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https://findeterco-my.sharepoint.com/personal/fvivas_findeter_gov_co/Documents/INTELIGENCIA EXTERNA/ESTUDIOSSECTORIALES2022/ESTUDIO INFRAESTRUCTURA/"/>
    </mc:Choice>
  </mc:AlternateContent>
  <xr:revisionPtr revIDLastSave="0" documentId="14_{9121684E-4167-4D9D-9490-AC3F830422FC}" xr6:coauthVersionLast="47" xr6:coauthVersionMax="47" xr10:uidLastSave="{00000000-0000-0000-0000-000000000000}"/>
  <bookViews>
    <workbookView xWindow="-120" yWindow="-120" windowWidth="29040" windowHeight="15840" activeTab="3" xr2:uid="{8BE67517-D856-482A-A1D8-A30B271EA562}"/>
  </bookViews>
  <sheets>
    <sheet name="Desemb. Infraes." sheetId="1" r:id="rId1"/>
    <sheet name="Desemb. Infraes.X Uso" sheetId="2" r:id="rId2"/>
    <sheet name="Desembo. C.D." sheetId="3" r:id="rId3"/>
    <sheet name="Pipeline" sheetId="4" r:id="rId4"/>
  </sheets>
  <definedNames>
    <definedName name="_xlnm._FilterDatabase" localSheetId="1" hidden="1">'Desemb. Infraes.X Uso'!$L$4:$U$76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96" i="2" l="1"/>
  <c r="T96" i="2"/>
</calcChain>
</file>

<file path=xl/sharedStrings.xml><?xml version="1.0" encoding="utf-8"?>
<sst xmlns="http://schemas.openxmlformats.org/spreadsheetml/2006/main" count="4673" uniqueCount="904">
  <si>
    <t>Tasa Spread Findeter</t>
  </si>
  <si>
    <t>Tasa Spread Intermediario</t>
  </si>
  <si>
    <t>Tasa Final</t>
  </si>
  <si>
    <t>Capital Trabajo</t>
  </si>
  <si>
    <t>Inversion</t>
  </si>
  <si>
    <t>Sustitucion Deuda</t>
  </si>
  <si>
    <t>Capital de Trabajo</t>
  </si>
  <si>
    <t xml:space="preserve">Construcción De 11 Viviendas De Interes Social-Vis, Casco Urbano, Sector Urbanización Dosquebradas. Etapa Ii_x000D_
</t>
  </si>
  <si>
    <t>Capital De Trabajo Constructor</t>
  </si>
  <si>
    <t xml:space="preserve">Capital De Trabajo_x000D_
</t>
  </si>
  <si>
    <t>Capital De Trabjo</t>
  </si>
  <si>
    <t xml:space="preserve">Desarrollo Para La Infraestructura Urbana Y La Contruccion De Vivienda_x000D_
</t>
  </si>
  <si>
    <t>Recursos De Crédito Para Atender Necesidades Inmediatas De Liquidez, Con El Objetivo De Cubrir Costos Y Gastos Operativos, Asociados A Las Actividades Propias Del Objeto Social De La Compañía, Como Es El Diseño, Construcción Y Comercialización</t>
  </si>
  <si>
    <t>1. Construccion De Andenes Y Bordillos Arreglo De La Calle Del Colegio. Corregimiento De Retiro Nuevo. _x000D_
2. Arreglo Entrada Al Municipio Tramo Del Puente A Super Tiendas Ara. _x000D_
3. Construccion De Andenes Y Bordillos, Arreglo De La Calle Del Colegio</t>
  </si>
  <si>
    <t xml:space="preserve">Capital De Trabajo _x000D_
</t>
  </si>
  <si>
    <t xml:space="preserve">Pago Proveedores Y Mano De Obra_x000D_
</t>
  </si>
  <si>
    <t>Sustitucion De Pasivos</t>
  </si>
  <si>
    <t>Bodega No. 2 Ubicada En Avenida Circunvalar # 9A-26 De Pitalito-Huila Folio De Matricula No.206-106822Bodega No. 3 Ubicada En Avenida Circunvalar # 9A-26 De Pitalito-Huila Folio De Matricula 206-106823 Bodega No. 4 Ubicada En Avenida Circunvalar # 9A</t>
  </si>
  <si>
    <t>Un Chasis Hino Fm8J Modelo 2020 Color Blanco Carroceria Tipo Mezcladora/Mixer</t>
  </si>
  <si>
    <t xml:space="preserve">Capital De Trabajo </t>
  </si>
  <si>
    <t xml:space="preserve">Capital De Trabajo_x000D_
_x000D_
</t>
  </si>
  <si>
    <t xml:space="preserve">Desarrollo Urbano_x000D_
</t>
  </si>
  <si>
    <t xml:space="preserve">Inversion Compra De Maquina _x000D_
</t>
  </si>
  <si>
    <t xml:space="preserve">Capital De Trabajo Constructor_x000D_
</t>
  </si>
  <si>
    <t xml:space="preserve">Un(A) Compactadora ; * Marca: Dynapac,* Modelo: Ca30D,Ano Fabricacion: 2021,*Serie: 10000181Cmb006869,  Motor: 76928085_x000D_
</t>
  </si>
  <si>
    <t>Capital De Trabajo. Linea Especial Constructores. Circular Externa No. 8  Findeter Del 25 De Octubre De 2019</t>
  </si>
  <si>
    <t xml:space="preserve">Adquisición Retroexcavadora_x000D_
</t>
  </si>
  <si>
    <t>"Un(A) Camioneta ; * Marca: Nissan,* Modelo: 2022,* Serie: 3N6Cd33B0Zk440187,*Placa: Jxu-051,* Motor: Yd25-740557P,Cilindraje: 2488,Color: Blanco,Linea:Frontier,* Servicio: Particular,* Tpo.Combustible: Diesel
Un(A) Camioneta ; * Marca: Nissan,* Mode</t>
  </si>
  <si>
    <t xml:space="preserve">Capital Trabajo_x000D_
</t>
  </si>
  <si>
    <t>Compra De Equipos Y Fortalecimiento De La Infraestructura Técnica, Comercial Y Financiera, Para La Comercialización De Los Servicios Ordenado Por La Ley 1575 Del 2012</t>
  </si>
  <si>
    <t>Diseño Construcción , Adecuación, Mantenimiento Y Reconstrucción De Vias Urbanas En La Malla Vial Municipio San Jose De Cúcuta</t>
  </si>
  <si>
    <t xml:space="preserve">Sustiticion De Deuda_x000D_
</t>
  </si>
  <si>
    <t xml:space="preserve">Capital De Trabajo Constructores_x000D_
</t>
  </si>
  <si>
    <t xml:space="preserve">Financiar Los Siguientes Proyectos Del Plan De Desarrollo Bello Ciudad De Progreso 2016 2019, Que Se Encuentran Establecidos En La Matriz Financiera Y Estratégica _x000D_
</t>
  </si>
  <si>
    <t xml:space="preserve">Modernización En Tecnología Led Administrada Por Telegestión Y Expansión Del Sistema De Alumbrado Público Del Municipio De Guatapé En Sus Áreas Rural Y Urbano _x000D_
</t>
  </si>
  <si>
    <t xml:space="preserve">Mejoramiento De Espacio Público A Través De La Construccion De La Primera Etapa Anden – Bulevar En El Corregimiento De Doradal_x000D_
</t>
  </si>
  <si>
    <t>Construcción Del Intercambiador Vial De La Calle 77 Sur Y Ejecución De Sus Obras</t>
  </si>
  <si>
    <t xml:space="preserve">Recuperación, Remodelacion Y Peatonalización Del Centro Histórico Del Municipio De Aracataca._x000D_
</t>
  </si>
  <si>
    <t>Inversión Para La Ejecución De Proyectos De Mejoramiento Y Mantenimiento Del Sector Vial Del Departamento Del Cesar</t>
  </si>
  <si>
    <t>Capital De Trabajo Para Financiacion En La Construccion De Viviendas De Interes Social</t>
  </si>
  <si>
    <t xml:space="preserve"> Capital De Trabajo</t>
  </si>
  <si>
    <t>Actuar Como Usuario Operador De Una O Varias Zonas Francas Para Dirigir, Administrar, Supervisar Y Desarrollar Las Mismas.</t>
  </si>
  <si>
    <t xml:space="preserve">Compra De Cartera A Banco Davivienda_x000D_
</t>
  </si>
  <si>
    <t>Construccion De Vivienda En El Municipio De Sohacha</t>
  </si>
  <si>
    <t xml:space="preserve">Capital De Trabajo	_x000D_
</t>
  </si>
  <si>
    <t xml:space="preserve">Quimbaya Social Es Un Proyecto Vis Ubicado En El Municipio De Quimbaya, Quindío. Se Trata De Una Urbanización Vis Abierta Conformada Por 8 Bloques De 5 Pisos Sin Ascensor Con 4 Apartamentos Por Piso, Para Un Total De 160 Unidades. Contará Con 28 </t>
  </si>
  <si>
    <t xml:space="preserve">Cargador Marca Sany Linea Syl956H5 Modelo 2021_x000D_
</t>
  </si>
  <si>
    <t xml:space="preserve">Sustitucion Deuda_x000D_
</t>
  </si>
  <si>
    <t xml:space="preserve">Se Solicita Para Inversion Compra Camión Jmc Chr 3.2T_x000D_
</t>
  </si>
  <si>
    <t xml:space="preserve">Capítal De Trabajo_x000D_
</t>
  </si>
  <si>
    <t xml:space="preserve">Un(A) Volqueta ; * Marca: Freightliner,* Modelo: 2013,* Serie:3Alhcycs2Ddfj1820,* Placa: Wcr-930,* Motor: 906980C0981480,Cilindraje:6370,Color: Blanco,Linea: M2 106,* Servicio: Público,Tpo Combustible: Diesel_x000D_
</t>
  </si>
  <si>
    <t xml:space="preserve">Un(A) Volqueta ; * Marca: International,* Modelo: 2013,* Serie:3Htwyaht4Dn234231,* Placa: Tdw-577,* Motor: 35304594,Cilindraje: 10831,Color:Blanco,Linea: 7600,* Servicio: Público,Tpo Combustible: Diesel_x000D_
</t>
  </si>
  <si>
    <t xml:space="preserve">Un(A) Pala Cargadora ; * Marca: John Deere,* Modelo: 320G,Ano Fabricacion:2020,* Serie: 1T0320Gjhlg369076,* Placa: Mc113108,* Motor: Ch4X33T003765_x000D_
</t>
  </si>
  <si>
    <t>Capital De Trabajo Para Construcción De Viviendas Vis.</t>
  </si>
  <si>
    <t>Sustitución Deuda</t>
  </si>
  <si>
    <t>"Comercio Al Por Mayor De Materiales Para La Construccion, Productos
Ferreteros Y Herramientas; Alquiler De Andamios Y Formaletas Para Construccion, Venta De Insumos Agropecuarios Así Mismo, Podrá Realizar Cualquier Otra Actividad Económica Lícita Ta</t>
  </si>
  <si>
    <t xml:space="preserve">Terminación De Local Y Bodega </t>
  </si>
  <si>
    <t xml:space="preserve">Leasing Vehiculo_x000D_
</t>
  </si>
  <si>
    <t xml:space="preserve">(1) Grua Planchon Fastlift 15 Toneladas Servicio Publico(1) Enganche Hyd Trasero Vehículo Liviano(1) Polea Rescate Con Cuadrantes Laterales(1) Barandas Laterales Desmontables.(1) Chasis Doble Cabina Hino Dutro Team E Iiv Mod 2021. Cilindraje 4009 </t>
  </si>
  <si>
    <t xml:space="preserve">Adquisicion De Maquinaria Amarilla_x000D_
</t>
  </si>
  <si>
    <t xml:space="preserve">"Un(A) Excavadora ; * Marca: Caterpillar,* Modelo: 320Gc,Ano Fabricacion: 2021, Serie: Cat00320Lbr430373,* Placa: Mc281894,* Motor: G9F08394
 "_x000D_
</t>
  </si>
  <si>
    <t xml:space="preserve">Distribución, Comercialización, Importación Y Exportación De Madera, Laminas Vinílicas, Mdf, Hdf, Herrajes Y Materia Prima._x000D_
</t>
  </si>
  <si>
    <t>Capital De Trabajo.Linea Especial Compromiso Colombia</t>
  </si>
  <si>
    <t xml:space="preserve">Compra Equipo Especializado Encolocadora De Cantos Tempora Y Compresor Con Tanque Y Secador Refrigerativo - Filtro De Red_x000D_
</t>
  </si>
  <si>
    <t>Fortalecimiento De La Capacidad Productiva De La Empresa</t>
  </si>
  <si>
    <t xml:space="preserve">Sustitucion De Deuda _x000D_
</t>
  </si>
  <si>
    <t>"Financiacion De Un(A) Procesador De Alimentos ; Marca: Metalbud Nowicki,Modelo: Na,Referencia:
Una (1) Inyectora Mhm-21/84M,Serie: 01119570,Capac Por Hora: Na Sera Utilizado Para La Fabricacion De Productos Alimenticios A Base De Cualquier Tipo De C</t>
  </si>
  <si>
    <t xml:space="preserve">Un(A) Cuarto Frio ; Marca: Castillo Gutierrez Sas,Modelo: 2021,Referencia:100013-100029-100030,Serie: Na Sera Utilizado Para El Desarrollo De Su Actividad_x000D_
</t>
  </si>
  <si>
    <t>Nit Beneficiario</t>
  </si>
  <si>
    <t>Beneficiario</t>
  </si>
  <si>
    <t>Departamento</t>
  </si>
  <si>
    <t>Municipio</t>
  </si>
  <si>
    <t>Proyecto</t>
  </si>
  <si>
    <t>Monto</t>
  </si>
  <si>
    <t>Distriacabados Y Cia Ltda</t>
  </si>
  <si>
    <t xml:space="preserve">Valle Del Cauca               </t>
  </si>
  <si>
    <t>Palmira</t>
  </si>
  <si>
    <t>Capital De Trabajo</t>
  </si>
  <si>
    <t>Suministros Industriales Y Asesorias S.A.S</t>
  </si>
  <si>
    <t xml:space="preserve">Atlantico                     </t>
  </si>
  <si>
    <t>Barranquilla</t>
  </si>
  <si>
    <t>Inversión Se Realizara Para Capital De Trabajo</t>
  </si>
  <si>
    <t>Municipio De Jerusalen</t>
  </si>
  <si>
    <t xml:space="preserve">Cundinamarca                  </t>
  </si>
  <si>
    <t>Jerusalen</t>
  </si>
  <si>
    <t>Almacenes H.J. S.A.</t>
  </si>
  <si>
    <t xml:space="preserve">Antioquia                     </t>
  </si>
  <si>
    <t>Medellin</t>
  </si>
  <si>
    <t>Inversiones Llano Hermoso S.A.S</t>
  </si>
  <si>
    <t xml:space="preserve">Meta                          </t>
  </si>
  <si>
    <t>Villavicencio</t>
  </si>
  <si>
    <t>Sofan Ingenieria S.A.S.</t>
  </si>
  <si>
    <t xml:space="preserve">Cordoba                       </t>
  </si>
  <si>
    <t>Monteria</t>
  </si>
  <si>
    <t xml:space="preserve">Sustitucion De Deuda_x000D_
</t>
  </si>
  <si>
    <t>Ici Inversiones &amp; Contrucciones Industrializadas Sas
 Ici Invers</t>
  </si>
  <si>
    <t xml:space="preserve">Distrito Capital              </t>
  </si>
  <si>
    <t>Santafe D Bogota D C</t>
  </si>
  <si>
    <t>Corema Sas</t>
  </si>
  <si>
    <t>Yamil Sabbagh Construcciones S.A.S.</t>
  </si>
  <si>
    <t>Mensula S.A.</t>
  </si>
  <si>
    <t>Partes Y Complementos Plásticos S.A.S</t>
  </si>
  <si>
    <t>Estudios Técnicos Y Construcciones S.A.S</t>
  </si>
  <si>
    <t>Foster Ingenieria Ltda</t>
  </si>
  <si>
    <t>Tocancipa</t>
  </si>
  <si>
    <t>Sustitución De Deuda</t>
  </si>
  <si>
    <t>Cg Constructora S.A.S</t>
  </si>
  <si>
    <t xml:space="preserve">Caldas                        </t>
  </si>
  <si>
    <t>Manizales</t>
  </si>
  <si>
    <t>Indumol S.A.S.</t>
  </si>
  <si>
    <t>Ferragro Sas</t>
  </si>
  <si>
    <t>Itagui</t>
  </si>
  <si>
    <t>Rodando Sas</t>
  </si>
  <si>
    <t>Inacar S.A.</t>
  </si>
  <si>
    <t>Dmv Ingenieria Sas</t>
  </si>
  <si>
    <t>Candelaria</t>
  </si>
  <si>
    <t>Arquitectura Y Concreto S.A.</t>
  </si>
  <si>
    <t xml:space="preserve">Bolivar                       </t>
  </si>
  <si>
    <t>Cartagena</t>
  </si>
  <si>
    <t xml:space="preserve"> Jaramillo Mora Constructora S.A.</t>
  </si>
  <si>
    <t>Cali</t>
  </si>
  <si>
    <t>Municipio De Maria La Baja (Bol)</t>
  </si>
  <si>
    <t>Maria La Baja</t>
  </si>
  <si>
    <t>Municipio De Valledupar</t>
  </si>
  <si>
    <t xml:space="preserve">Cesar                         </t>
  </si>
  <si>
    <t>Valledupar</t>
  </si>
  <si>
    <t>Plan De Desarrollo Valledupar Avanza 2016 - 2019</t>
  </si>
  <si>
    <t xml:space="preserve">Renovación Plaza Alfonso López; Renovación Plaza Corregimiento De Patillal; Recuperación E Intervención Del Eco - Parque Río Guatapuri, Entreotros Proyectos
"_x000D_
</t>
  </si>
  <si>
    <t>Surtizora Sociedad Por Acciones Simplificada</t>
  </si>
  <si>
    <t xml:space="preserve">Choco                         </t>
  </si>
  <si>
    <t>Quibdo</t>
  </si>
  <si>
    <t xml:space="preserve">Construcción De Un Centro De Distribución_x000D_
</t>
  </si>
  <si>
    <t>Montajes Savart Sas</t>
  </si>
  <si>
    <t>Spiroductos Sas</t>
  </si>
  <si>
    <t>Yumbo</t>
  </si>
  <si>
    <t>Ingenieria It &amp; T De Colombia S.A.S.</t>
  </si>
  <si>
    <t>Urbansa S.A.</t>
  </si>
  <si>
    <t>Cyg Ingenieria Y Construcciones S A S</t>
  </si>
  <si>
    <t>Omnicon S.A.</t>
  </si>
  <si>
    <t>Deltec Sa</t>
  </si>
  <si>
    <t>Prabyc Ingenieros Ltda</t>
  </si>
  <si>
    <t xml:space="preserve">Sustitucion De Pasivos_x000D_
</t>
  </si>
  <si>
    <t>A.Acemos Sas</t>
  </si>
  <si>
    <t xml:space="preserve">Santander                     </t>
  </si>
  <si>
    <t>Bucaramanga</t>
  </si>
  <si>
    <t>Amarilo  S A S</t>
  </si>
  <si>
    <t>Ingenieria De Vias Sas</t>
  </si>
  <si>
    <t>Aluminios Y Cortineros S.A.S.- Alumcor S.A.S.</t>
  </si>
  <si>
    <t>Distribuidora De Aluminios Maya Cardona</t>
  </si>
  <si>
    <t xml:space="preserve">Sustitucion De Deuda Del Banco Bbva Por Valor De $113.368.584 Credito No. 319659_x000D_
</t>
  </si>
  <si>
    <t>Metropoli S.A</t>
  </si>
  <si>
    <t>Puerto Colombia</t>
  </si>
  <si>
    <t>Zona Franca De Rionegro S.A Usuario Operador De     Zona Franca</t>
  </si>
  <si>
    <t>Rionegro</t>
  </si>
  <si>
    <t>Prodesa Y Cia. S.A.</t>
  </si>
  <si>
    <t>Vesga Moreno Ingenieros Sas - Vmi Sas</t>
  </si>
  <si>
    <t>Floridablanca</t>
  </si>
  <si>
    <t>Conasel Ingenieria S.A.S.</t>
  </si>
  <si>
    <t>Air Flow Sas</t>
  </si>
  <si>
    <t>Servicios De Ingenieria Y Construccion Sas</t>
  </si>
  <si>
    <t>Pluriservicios Ltda</t>
  </si>
  <si>
    <t>Municipio De Cicuco</t>
  </si>
  <si>
    <t>Cicuco</t>
  </si>
  <si>
    <t>Construccion Parque Lineal - Sistema Iluminacion Publica Urbana - Ampliacion Redes Del Sistema De Alcantarillado - Mantenimiento, Adecuacion Y Dotacion De Los Centros De Salud Y Construccion De Baterias Sanitarias En Las Instituciones.</t>
  </si>
  <si>
    <t>Centralequipos Ltda</t>
  </si>
  <si>
    <t xml:space="preserve">Quindio                       </t>
  </si>
  <si>
    <t>Armenia</t>
  </si>
  <si>
    <t>Leon Aguilera S.A.</t>
  </si>
  <si>
    <t xml:space="preserve">Huila                         </t>
  </si>
  <si>
    <t>Neiva</t>
  </si>
  <si>
    <t>Inversiones Jacur Y Compania Ltda</t>
  </si>
  <si>
    <t>Equipos Del Norte S.A. Equinorte S.A</t>
  </si>
  <si>
    <t>Convias Sas</t>
  </si>
  <si>
    <t>Electricas Reyes S.A.S</t>
  </si>
  <si>
    <t>Sistelat S.A.S</t>
  </si>
  <si>
    <t>Isaac Constructora Ltda</t>
  </si>
  <si>
    <t>Constructora Balcones S.A.S</t>
  </si>
  <si>
    <t>Importaciones Nuevo Milenio S.A.S.</t>
  </si>
  <si>
    <t>Discep Sas</t>
  </si>
  <si>
    <t>Alfredo Amaya H. Cia Ltda</t>
  </si>
  <si>
    <t>Piedecuesta</t>
  </si>
  <si>
    <t xml:space="preserve">Construcción De Vivienda Familiar, Principalmente En Estratos 2 Y 3 Tipo Vis._x000D_
</t>
  </si>
  <si>
    <t>Proyecciones Civiles Y Geoambientales Procyg Ltda</t>
  </si>
  <si>
    <t>Suquin Sas</t>
  </si>
  <si>
    <t>Constructora Valderrama Sas</t>
  </si>
  <si>
    <t>Moring Eu</t>
  </si>
  <si>
    <t>Arme Sas</t>
  </si>
  <si>
    <t>Sitelsa S.A.S.</t>
  </si>
  <si>
    <t>Americana De Servicios Ltda</t>
  </si>
  <si>
    <t>Construsantander S.A.S.</t>
  </si>
  <si>
    <t>Barrancabermeja</t>
  </si>
  <si>
    <t>Universal De Suministros Compañia Limitada</t>
  </si>
  <si>
    <t>Arismendy Andrade Y Cia Ltda</t>
  </si>
  <si>
    <t>Ingeasociados S.A.S</t>
  </si>
  <si>
    <t>C I M Compañia De Ingenieria Y Montajes S.A.S.</t>
  </si>
  <si>
    <t>Rocas De Occidente S.A.S.</t>
  </si>
  <si>
    <t>Compania Nacional De Estructuras Y Aceros S.A. Conaldesa</t>
  </si>
  <si>
    <t>Electricos Alfredo Y Cia Ltda</t>
  </si>
  <si>
    <t>Ferroelectricos Medellin Sas</t>
  </si>
  <si>
    <t>Autoservicio Merca Union Sa</t>
  </si>
  <si>
    <t>Arquimelo S.A.S</t>
  </si>
  <si>
    <t>Ferroelectricos La Ganga Sas</t>
  </si>
  <si>
    <t>Grupo Normandia S.A.</t>
  </si>
  <si>
    <t>Administradora Sanchez Cubillos S.C.</t>
  </si>
  <si>
    <t>Construcciones, Interventorias Y Consultorias S.A.S. Constructora Inco</t>
  </si>
  <si>
    <t>Exequiales  Lorduy S.A.</t>
  </si>
  <si>
    <t>Moblacasa Ltda.</t>
  </si>
  <si>
    <t xml:space="preserve">Norte Santander               </t>
  </si>
  <si>
    <t>Cucuta</t>
  </si>
  <si>
    <t>Construcciones Cfc &amp; Asociados S. A.</t>
  </si>
  <si>
    <t>Constructora Berlin S.A.S</t>
  </si>
  <si>
    <t>Inversiones Campoamalia Sa</t>
  </si>
  <si>
    <t>Microminerales S.A.S.</t>
  </si>
  <si>
    <t>Copacabana</t>
  </si>
  <si>
    <t>Conaltura Construccion Y Vivienda S.A.</t>
  </si>
  <si>
    <t>Aires Y Aires S.A.S.</t>
  </si>
  <si>
    <t>Ingemat Colombia S.A.S</t>
  </si>
  <si>
    <t>Carmen De Viboral</t>
  </si>
  <si>
    <t>Soluciones Civiles S.A.</t>
  </si>
  <si>
    <t>Cdem &amp; Cdeb S.A.S</t>
  </si>
  <si>
    <t>Alquimaq De Uraba S.A.S.</t>
  </si>
  <si>
    <t>Apartado</t>
  </si>
  <si>
    <t>B Y B Constructores S.A</t>
  </si>
  <si>
    <t>Ladrillera Andina S.A.</t>
  </si>
  <si>
    <t>Constructora Disarco Sas</t>
  </si>
  <si>
    <t xml:space="preserve">Sustitución De Pasivos_x000D_
</t>
  </si>
  <si>
    <t>Construcciones Y Diseños Atc Sas</t>
  </si>
  <si>
    <t>Asul Sas</t>
  </si>
  <si>
    <t xml:space="preserve">Risaralda                     </t>
  </si>
  <si>
    <t>Pereira</t>
  </si>
  <si>
    <t>La Ofrenda S.A</t>
  </si>
  <si>
    <t>Metalicas E Ingenieria S.A.S</t>
  </si>
  <si>
    <t>Jamundi</t>
  </si>
  <si>
    <t xml:space="preserve">Metalmecanicas Del Sur S.A.
</t>
  </si>
  <si>
    <t xml:space="preserve">Cauca                         </t>
  </si>
  <si>
    <t>Popayan</t>
  </si>
  <si>
    <t>Vallegres Tejas Y Ladrillos S.A</t>
  </si>
  <si>
    <t>Villa Rica</t>
  </si>
  <si>
    <t>Servicios De Ingenieria Y Arquitectura Construcciones Ingeval Sas</t>
  </si>
  <si>
    <t>Ciam  S.A.S.</t>
  </si>
  <si>
    <t xml:space="preserve">Casanare                      </t>
  </si>
  <si>
    <t>Tauramena</t>
  </si>
  <si>
    <t>Comercializadora Azhares Ltda</t>
  </si>
  <si>
    <t>Arinto Ltda</t>
  </si>
  <si>
    <t>Urbanizadora Marin Valencia S.A.</t>
  </si>
  <si>
    <t xml:space="preserve">Capital De Tabajo </t>
  </si>
  <si>
    <t>Comercializadora Em Sas</t>
  </si>
  <si>
    <t>Disser Ingenieria Sas</t>
  </si>
  <si>
    <t>Obiprosa Colombia S.A.</t>
  </si>
  <si>
    <t>Miroal Ingenieria Sas</t>
  </si>
  <si>
    <t>Polyfen Resins Ltda</t>
  </si>
  <si>
    <t>Ambientti Constructora Inmobiliaria S.A</t>
  </si>
  <si>
    <t>Constructora M M V R S.A.S</t>
  </si>
  <si>
    <t xml:space="preserve">Magdalena                     </t>
  </si>
  <si>
    <t>Santa Marta</t>
  </si>
  <si>
    <t>Alfonso Uribe S Y Cia S A</t>
  </si>
  <si>
    <t>Oci Colombia S.A</t>
  </si>
  <si>
    <t>Paviobras Sas</t>
  </si>
  <si>
    <t>Distribuidora Trevo S.A.</t>
  </si>
  <si>
    <t>Pert Dpm S. A.</t>
  </si>
  <si>
    <t>Proaire Sas</t>
  </si>
  <si>
    <t>Kma Construcciones S.A.S</t>
  </si>
  <si>
    <t>Cementos Tequendama S A</t>
  </si>
  <si>
    <t>Sustitucion De Pasivos Con El Banco Gnb Sudameris</t>
  </si>
  <si>
    <t>Symtek Sas</t>
  </si>
  <si>
    <t>Agrofer Etb S.A.S</t>
  </si>
  <si>
    <t>Delco Servicios Y Construcciones Sas</t>
  </si>
  <si>
    <t>Uniperfiles S A S</t>
  </si>
  <si>
    <t>O P Construvias S A S</t>
  </si>
  <si>
    <t>La Floresta Y Cia S En C</t>
  </si>
  <si>
    <t>Grupo Doss Arq S.A.S</t>
  </si>
  <si>
    <t>Universal De Tornillos Y Herramientas S.A.S</t>
  </si>
  <si>
    <t>Indurob S.A.S</t>
  </si>
  <si>
    <t>Gng Ingenieria S.A.S</t>
  </si>
  <si>
    <t>Ladrillera Gredos Sas</t>
  </si>
  <si>
    <t>Zipaquira</t>
  </si>
  <si>
    <t>Tecnioriente S.A.S.</t>
  </si>
  <si>
    <t xml:space="preserve">Arauca                        </t>
  </si>
  <si>
    <t>Arauca</t>
  </si>
  <si>
    <t>Inversion Se Realizara En Capital De Trabajo Fortalecimiento De La Capacidad Operativa</t>
  </si>
  <si>
    <t>Ladrillera Santafe S.A.</t>
  </si>
  <si>
    <t>Ospinas Y Cia S.A.</t>
  </si>
  <si>
    <t>Carboquimica Sas</t>
  </si>
  <si>
    <t>Pinturas Every Sas</t>
  </si>
  <si>
    <t>Madrid</t>
  </si>
  <si>
    <t>Constructora Bolivar Cali S.A.</t>
  </si>
  <si>
    <t xml:space="preserve">Deeb Asociados Sas
</t>
  </si>
  <si>
    <t>Constructora Colpatria S A</t>
  </si>
  <si>
    <t>Desarrollo De Infraestructura Urbana, Construcción Y Vivienda</t>
  </si>
  <si>
    <t>Plan Parcial La Felicidad Estapas De Urbanismo 1 Y 2</t>
  </si>
  <si>
    <t>Arpro Arquitectos Ingenieros S.A.</t>
  </si>
  <si>
    <t>Centro Comercial Niza Ph</t>
  </si>
  <si>
    <t>Basalta S A S</t>
  </si>
  <si>
    <t>Inversiones Mendebal S.A.</t>
  </si>
  <si>
    <t>Sergio Gonzalez Y Cia Ltda</t>
  </si>
  <si>
    <t>Konker Sas</t>
  </si>
  <si>
    <t>C B Ingenieros S.A.S.</t>
  </si>
  <si>
    <t>Industrias Saad S A</t>
  </si>
  <si>
    <t>Tenjo</t>
  </si>
  <si>
    <t>Constructora La Ramada S.A.S.</t>
  </si>
  <si>
    <t>Turbaco</t>
  </si>
  <si>
    <t>Impuche S.A</t>
  </si>
  <si>
    <t>Distrito Especial, Industrial Y Portuario De Barranquilla</t>
  </si>
  <si>
    <t>Municipio De Soledad (Atl)</t>
  </si>
  <si>
    <t>Soledad</t>
  </si>
  <si>
    <t>Diseño, Construcción Y Dotación Del Palacio Municipal Del Municipio De Soledad</t>
  </si>
  <si>
    <t>Corporacion Club Lagos De Caujaral</t>
  </si>
  <si>
    <t>Terminación Detalles En Las Adecuaciones De Zonas Humedas, Que Incluyen Spa, Sal Y Area De Masajes.</t>
  </si>
  <si>
    <t>Bf Construye S.A.S</t>
  </si>
  <si>
    <t>A Construir S.A</t>
  </si>
  <si>
    <t>Grapas Y Puntillas El Caballo S.A.</t>
  </si>
  <si>
    <t xml:space="preserve">Boyaca                        </t>
  </si>
  <si>
    <t>Sogamoso</t>
  </si>
  <si>
    <t>Marval S.A.</t>
  </si>
  <si>
    <t>Municipio De Barbosa - Santander</t>
  </si>
  <si>
    <t>Barbosa Santander</t>
  </si>
  <si>
    <t xml:space="preserve">Financiación Del Proyecto De Adecuación Y Ampliación De La Plaza De Mercado Y Centro Logístico De Transporte De Narbosa_x000D_
</t>
  </si>
  <si>
    <t>Ventanar Sas</t>
  </si>
  <si>
    <t>Nexans Colombia S.A</t>
  </si>
  <si>
    <t>Construcciones Marval</t>
  </si>
  <si>
    <t>A.M.V. S.A. - Asociados Marin Valencia S.A.</t>
  </si>
  <si>
    <t>Caja De Compensacion Familiar Valle Del Cauca Comfandi</t>
  </si>
  <si>
    <t>Construcción Proyecto De Vivienda De Interés Social Las Vegas De Comfandi</t>
  </si>
  <si>
    <t>Union Plastica Sas</t>
  </si>
  <si>
    <t>Cuerpo De Bomberos Voluntarios De Yumbo</t>
  </si>
  <si>
    <t>Ferrelectro S.A.S - Ferreteria Y Electricos S.A.S</t>
  </si>
  <si>
    <t>Buenaventura</t>
  </si>
  <si>
    <t>Fabio Jaramillo Y Cia Sas</t>
  </si>
  <si>
    <t>Duque Villalba Sas</t>
  </si>
  <si>
    <t>Adiela De Lombana Sa</t>
  </si>
  <si>
    <t xml:space="preserve">Inversion Leasing Compra De Bodega_x000D_
</t>
  </si>
  <si>
    <t>Movicon Constructores S.A.S.</t>
  </si>
  <si>
    <t>Construcción De Centro Comercial 'La Gran Manzana'</t>
  </si>
  <si>
    <t>Distrito Turistico Y Cultural De Cartagena De Indias</t>
  </si>
  <si>
    <t>Construccion De 1.000 Viviendas De Interes Social En El Marco De La Tercera Y Cuarta Etapa Del Proyecto La Ciudadela De La Paz, Ubicado En El Barrio El Pozon En Cartagena. Construccion De 824 Viviendas De Interes Social En El Marco De La Quinta Etapa</t>
  </si>
  <si>
    <t>Transmateriales S.A.</t>
  </si>
  <si>
    <t xml:space="preserve">Adquisición De Maquinaria Amarilla_x000D_
</t>
  </si>
  <si>
    <t>Municipio De San Jose De Cucuta</t>
  </si>
  <si>
    <t>Actualización Catastral</t>
  </si>
  <si>
    <t>Construcción Del Centro De Protección Temporal Para Protección De Personas Deambulantes</t>
  </si>
  <si>
    <t xml:space="preserve">Construcción Redoma - Intersección Del Terminal De Transportes </t>
  </si>
  <si>
    <t>Infraestructura Vial Urbana - Adecuación Y Realineamiento De La Av. Gran Colombia, Mejoramiento De Andenes Y Construcción De Ciclo Rutas, En El Tramo Comprendido Entre El Puente Arnulfo Briceño Y El Centro Comercial Ventrura Plaza</t>
  </si>
  <si>
    <t xml:space="preserve">Sustitucion Deuda </t>
  </si>
  <si>
    <t>Varios Proyectos: Construcción De Parques, Escenarios Deportivos Y Pavimentación De Vías</t>
  </si>
  <si>
    <t>Ceramica Italia S A</t>
  </si>
  <si>
    <t>Municipio De Villa Del Rosario</t>
  </si>
  <si>
    <t>Villa Del Rosario</t>
  </si>
  <si>
    <t xml:space="preserve">Pavimentación En Asfaltos  De Vias Urbanas Del Barrio 20 De Julio En Villa Del Rosario, Adecuaciones Locativas Colegios General Santander, Adecuaciones Colegio Complejo Deportivo Barrio Villa Antigua_x000D_
</t>
  </si>
  <si>
    <t>Oficina De Disenos Calculos Cons</t>
  </si>
  <si>
    <t>Promotora De Inversiones Sas</t>
  </si>
  <si>
    <t xml:space="preserve">Construccion De Edificios Residenciales				</t>
  </si>
  <si>
    <t>Construcciones Y Urbanizaciones Ltda</t>
  </si>
  <si>
    <t xml:space="preserve">Tolima                        </t>
  </si>
  <si>
    <t>Ibague</t>
  </si>
  <si>
    <t>Suministros Y Materiales Tecnicos S.A.</t>
  </si>
  <si>
    <t>Pegaucho S.A.S.</t>
  </si>
  <si>
    <t>La Estrella</t>
  </si>
  <si>
    <t>Arquitectura Y Construcciones S.A. - Arconsa</t>
  </si>
  <si>
    <t>Cooperativa Colanta Ltda</t>
  </si>
  <si>
    <t>Mejoras Locativas De Sus Centros De Acopio De Leche (Cuenta Con 11 Centros De Acopio)</t>
  </si>
  <si>
    <t>Cámara De Comercio De Medellín Para Antioquia - Bello - Sede Aburrá No</t>
  </si>
  <si>
    <t>Coninsa &amp; Ramon H S A</t>
  </si>
  <si>
    <t>Papeles Impermeables Industriales S.A.S.</t>
  </si>
  <si>
    <t>Optima S A Vivienda Y Construccion</t>
  </si>
  <si>
    <t>Ingenieria Y Montajes Electromecanicos S.A.</t>
  </si>
  <si>
    <t>Extrusiones S.A.</t>
  </si>
  <si>
    <t>Pinturas Nacionales S.A.S</t>
  </si>
  <si>
    <t>Dispromem S.A.S</t>
  </si>
  <si>
    <t>Distribución Y Decoración S.A.S.</t>
  </si>
  <si>
    <t>Constructora Monserrate De Colombia S.A.S</t>
  </si>
  <si>
    <t>Municipio De Bello</t>
  </si>
  <si>
    <t>Bello</t>
  </si>
  <si>
    <t>Municipio De Barbosa Antioquia</t>
  </si>
  <si>
    <t>Barbosa</t>
  </si>
  <si>
    <t>Desarrollo Urbano, Construccion Y Vivienda</t>
  </si>
  <si>
    <t>Municipio De Guatape (Ant.)</t>
  </si>
  <si>
    <t>Guatape</t>
  </si>
  <si>
    <t>Municipio De Puerto Triunfo</t>
  </si>
  <si>
    <t>Puerto Triunfo</t>
  </si>
  <si>
    <t>Area Metropolitana Del Valle De Aburra</t>
  </si>
  <si>
    <t>Construcción De 8 Proyectos De Movilidad En Los Municipios De Envigado, Sabaneta, Medellín, Girardota, Barbosa, Copacabana, Bello, Itagüí, Sabaneta, Caldas Y La Estrella. Entre Estos Se Encuentran Ciclorrutas, Intercambios Viales Y Centros Administra</t>
  </si>
  <si>
    <t>Camara De Comercio De Pereira</t>
  </si>
  <si>
    <t>Cuerpo Bomberos Voluntarios De Popayan</t>
  </si>
  <si>
    <t xml:space="preserve">Construccion, Ampliacion Y Mejoras De La Principal Estacion Del Cuerpo De Bomberos De Popayan _x000D_
</t>
  </si>
  <si>
    <t>Municipio De Lloro</t>
  </si>
  <si>
    <t>Lloro</t>
  </si>
  <si>
    <t>Mejoramiento Y Ampliación De La Plaza De Mercado Del Municipio</t>
  </si>
  <si>
    <t>Corporacion Club Santa Marta</t>
  </si>
  <si>
    <t xml:space="preserve">Adecuaciones Locativas En Las Instalaciones De La Corporación_x000D_
</t>
  </si>
  <si>
    <t>Construcciones Jimenez Ltda</t>
  </si>
  <si>
    <t>Municipio De Aracataca</t>
  </si>
  <si>
    <t>Aracataca</t>
  </si>
  <si>
    <t>Departamento Del Cesar</t>
  </si>
  <si>
    <t>Cesar</t>
  </si>
  <si>
    <t>Proyectos Para Remodelación De Parques Y Proyectos Aprobados Por El Ocap</t>
  </si>
  <si>
    <t>Varios Proyectos: Inversión En Vías, Remodelación Del Parque Mareigua Y Construcción De La Nueva Sede De La Gobernación</t>
  </si>
  <si>
    <t>Sociedad De Cirugia De Bogota Hospital De San Jose</t>
  </si>
  <si>
    <t>H Ujueta S.A.S</t>
  </si>
  <si>
    <t>Cipavi S.A.S.</t>
  </si>
  <si>
    <t>Palermo</t>
  </si>
  <si>
    <t>Hernando Orozco Y Cia Sas</t>
  </si>
  <si>
    <t>Dismedid Sas</t>
  </si>
  <si>
    <t>Representaciones Y Suministros Industriales Sas</t>
  </si>
  <si>
    <t>Melodiaz Sas</t>
  </si>
  <si>
    <t>Constructora Y Comercializadora Camu S.A.</t>
  </si>
  <si>
    <t xml:space="preserve">Linea Compromiso Reactivacion Tramo4. Operación Aprobada Por Valor Total De $ 7.500 Mm, Destinados A La Compra De Lote De Terreno. Se Desembolsará Parcialmente La Operación $ 1.500 Mm Con Los Cuales Se Cancelará Crédito Puente. Y $ 6.000 Mm Recursos </t>
  </si>
  <si>
    <t>Compañia De Distribucion Ferretera Sas</t>
  </si>
  <si>
    <t>Ramirez Moncada E Hijos Sas</t>
  </si>
  <si>
    <t>Buga</t>
  </si>
  <si>
    <t>Pedro C Gomez Constructora Sas</t>
  </si>
  <si>
    <t>Consorcio De Obras Civiles Sas</t>
  </si>
  <si>
    <t>Construservicios B &amp; H</t>
  </si>
  <si>
    <t>Constructora Contex S.A.S. Bic</t>
  </si>
  <si>
    <t>Gallardo`S &amp; Asociados S.A.</t>
  </si>
  <si>
    <t>Castrillon Manjarres Y Cia S En Cs</t>
  </si>
  <si>
    <t>Constructora Confuturo</t>
  </si>
  <si>
    <t>Electricos Murillo Ingenieria Limitada.</t>
  </si>
  <si>
    <t>Gyr Ingenieria S.A.S.</t>
  </si>
  <si>
    <t>Aceros Luisesco S.A</t>
  </si>
  <si>
    <t>Ingenieros Constructores Y Asesores Sas</t>
  </si>
  <si>
    <t>Zona Franca Del Caribe S A</t>
  </si>
  <si>
    <t>Asesorias Logistica De Colombia S.A.S</t>
  </si>
  <si>
    <t>Insuelectri S.A.S</t>
  </si>
  <si>
    <t>Cordeles Y Extruidos De Colombia-Cordex Sas</t>
  </si>
  <si>
    <t>Vhz Ingenieria S.A.S</t>
  </si>
  <si>
    <t>Concesion Runt</t>
  </si>
  <si>
    <t>Capital De Trabajo Requerido Para Atender Condiciones Actuales Del Mercado.</t>
  </si>
  <si>
    <t>Energizando Ingenieria Y Construccion Sas</t>
  </si>
  <si>
    <t>Morteros Secos De Colombia Sas</t>
  </si>
  <si>
    <t>Gerencia Construccion Arquitectura Sa</t>
  </si>
  <si>
    <t>Comercializacion Inversiones Y Servicios De Colombia S.A.S.</t>
  </si>
  <si>
    <t>Constructora Muraglia</t>
  </si>
  <si>
    <t>Nodos Gerencia Y Construcción S.A.S</t>
  </si>
  <si>
    <t>Trilatero Diseño Construccion E Interventoria Sas</t>
  </si>
  <si>
    <t>Envigado</t>
  </si>
  <si>
    <t>El Nogal Materiales De Construccion S.A.</t>
  </si>
  <si>
    <t>San Gil</t>
  </si>
  <si>
    <t>Arquitectura Y Diseño Lusso S.A.S</t>
  </si>
  <si>
    <t>Prime Holding Service S.A.S</t>
  </si>
  <si>
    <t>Adecuación De Nuevas Oficinas</t>
  </si>
  <si>
    <t>Construir Xxi S A S</t>
  </si>
  <si>
    <t>Inversiones Rendon Valencia Gonzalez S.A.S</t>
  </si>
  <si>
    <t>Cartago</t>
  </si>
  <si>
    <t>Accesorios Tornicenter Ltda</t>
  </si>
  <si>
    <t>Perforex S.A.S.</t>
  </si>
  <si>
    <t>Andamios Y Estructuras De Colombia S.A.S.</t>
  </si>
  <si>
    <t>Ferreimportaciones Max Ltda</t>
  </si>
  <si>
    <t>Comercializadora Je Yepes Ltda</t>
  </si>
  <si>
    <t xml:space="preserve">Constructora Y Comercializadora Poporo Sas
</t>
  </si>
  <si>
    <t>Quimbaya</t>
  </si>
  <si>
    <t>Dromos Pavimentos Sa</t>
  </si>
  <si>
    <t>Mosquera</t>
  </si>
  <si>
    <t>Servicomex Inversiones S.A.S</t>
  </si>
  <si>
    <t>Og Maquitrans Sas</t>
  </si>
  <si>
    <t>Ferroelectricos Jj Sas</t>
  </si>
  <si>
    <t>Dosquebradas</t>
  </si>
  <si>
    <t>Ae Ingenieros Civiles S.A.S.</t>
  </si>
  <si>
    <t>Gpm Proyectos De Ingenieria S.A.S</t>
  </si>
  <si>
    <t>Grupo Constructor Prodigyo S.A.S.</t>
  </si>
  <si>
    <t>Eduardo Marquez E Hijos Materiales Electricos Sas</t>
  </si>
  <si>
    <t>Mulplast Sas</t>
  </si>
  <si>
    <t>Construval Ingenieria S.A.S.</t>
  </si>
  <si>
    <t>Suministros Y Soluciones Creativas Sas</t>
  </si>
  <si>
    <t>Ic Constructores S.A.S.</t>
  </si>
  <si>
    <t>J Pachon S.A.S.</t>
  </si>
  <si>
    <t>Fusagasuga</t>
  </si>
  <si>
    <t>Torreon Bienes Y Construcciones Sas</t>
  </si>
  <si>
    <t xml:space="preserve">Desarrollo Infraestructura Urbana, Construcción Y Vivienda_x000D_
</t>
  </si>
  <si>
    <t>Representaciones Fonina S.A.S</t>
  </si>
  <si>
    <t>Trabajo Industriales Y Mecanicos C.A. Sucursal Barranquilla</t>
  </si>
  <si>
    <t>Ribbons Colombia S.A.S</t>
  </si>
  <si>
    <t>Motores Y Motores Lc Sas</t>
  </si>
  <si>
    <t>Puerta  Del  Sol  Constructora  S. A. S.</t>
  </si>
  <si>
    <t>Cumbre Ingenieria Sas</t>
  </si>
  <si>
    <t>Supermark S.A.S.</t>
  </si>
  <si>
    <t>Mantotal S.A.S.</t>
  </si>
  <si>
    <t>Arcillas San Mateo S A S</t>
  </si>
  <si>
    <t>Wb Ingenieria De Proyectos S.A.S.</t>
  </si>
  <si>
    <t>Acrrin Madera Con Diseño S.A.S.</t>
  </si>
  <si>
    <t>Centro Diagnostico Motos Del Quindio Sociedad Por Acciones Simplificad</t>
  </si>
  <si>
    <t>Lapiz De Sueños Ac S.A.S</t>
  </si>
  <si>
    <t>Aquapresion Sas</t>
  </si>
  <si>
    <t>Andali Inversiones</t>
  </si>
  <si>
    <t>Industria De Resinas S.A.S.</t>
  </si>
  <si>
    <t>Soluciones Y Partes S.A.S</t>
  </si>
  <si>
    <t>Makro Alimentos S.A.S</t>
  </si>
  <si>
    <t>Laminados Jab Sas</t>
  </si>
  <si>
    <t>Soacha</t>
  </si>
  <si>
    <t>Miscelanea Deposito Y Almacen La 56 Con 16 S.A.S.</t>
  </si>
  <si>
    <t>Jm Construccion Y Consultoria Sas</t>
  </si>
  <si>
    <t>Polindustriales Colombia Sas</t>
  </si>
  <si>
    <t>Obracol Sas Constructora</t>
  </si>
  <si>
    <t>Adelantta Sas</t>
  </si>
  <si>
    <t>Casa Blanca S.A.S</t>
  </si>
  <si>
    <t>Bego Ingenieria Constructores Sas</t>
  </si>
  <si>
    <t>Jucamal Ingieneria &amp; Construcciones Sas</t>
  </si>
  <si>
    <t>Soluciones En Caucho Sas</t>
  </si>
  <si>
    <t>Ferreteria Jimenez Sas</t>
  </si>
  <si>
    <t>Vidrios Y Laminados Sas</t>
  </si>
  <si>
    <t>Funza</t>
  </si>
  <si>
    <t>Dmc Arquitectura Y Construccion Sas</t>
  </si>
  <si>
    <t>Ferreteria Y Variedades Mauro Sas</t>
  </si>
  <si>
    <t>Grupo Autoservicio Merca Reyes Sas  Grumerca Sas</t>
  </si>
  <si>
    <t>Jmd Ingenieria De Proyectos S.A.S</t>
  </si>
  <si>
    <t>Plasticos Y Distribuciones Aguilar Sas</t>
  </si>
  <si>
    <t>Inversiones Almacen El Hogar S.A.S.</t>
  </si>
  <si>
    <t>Chinchina</t>
  </si>
  <si>
    <t>Servimontajes Parra S.A.S</t>
  </si>
  <si>
    <t>Vector Construcciones Sas</t>
  </si>
  <si>
    <t>Ingesol Latinoamerica Ltda</t>
  </si>
  <si>
    <t>Giron</t>
  </si>
  <si>
    <t>Constructora Y Consultora Da Vinci Sas</t>
  </si>
  <si>
    <t>Promotora Comercial De La Sabana Sas - Procomsa Sas</t>
  </si>
  <si>
    <t>Rc Construcciones &amp; Arquitectura S.A.S.</t>
  </si>
  <si>
    <t>Formalco S.A.S.</t>
  </si>
  <si>
    <t>Villamaria</t>
  </si>
  <si>
    <t>Inversiones Muvar Sas</t>
  </si>
  <si>
    <t>Duitama</t>
  </si>
  <si>
    <t>Distribuidora Suramericana De Vidrios &amp; Cia Sas</t>
  </si>
  <si>
    <t>Soluciones De Infraestructura Y Logistica S.A.S.</t>
  </si>
  <si>
    <t>Innovar Arquitectura E Ingenieria Ltda</t>
  </si>
  <si>
    <t>Akila S.A.S.</t>
  </si>
  <si>
    <t>Chia</t>
  </si>
  <si>
    <t>Idc 21 S.A.S.</t>
  </si>
  <si>
    <t>Manufacturas De Pino S.A.S.</t>
  </si>
  <si>
    <t>Ferreteria Y Deposito Urifer S.A.S.</t>
  </si>
  <si>
    <t>Diseños Equipos Y Construcciones Sociedad Por Acciones Simplificada.</t>
  </si>
  <si>
    <t>Inoxidables Del Oriente S.A.S.</t>
  </si>
  <si>
    <t>Anbar Tools Sas</t>
  </si>
  <si>
    <t>Performance Caribe S.A.S</t>
  </si>
  <si>
    <t>Bitacora Arquitectura Sas</t>
  </si>
  <si>
    <t>Grupo Alianza Electrica Y Redes Sas</t>
  </si>
  <si>
    <t>Concretar Sas</t>
  </si>
  <si>
    <t>Hesego Ingenieria Sas</t>
  </si>
  <si>
    <t>Suprisa Sas</t>
  </si>
  <si>
    <t>Concreaceros S.A.S</t>
  </si>
  <si>
    <t xml:space="preserve">Sucre                         </t>
  </si>
  <si>
    <t>Sincelejo</t>
  </si>
  <si>
    <t>Constructora Cri 100 Sas</t>
  </si>
  <si>
    <t>Pisos Y Enchapes Ryl Sas</t>
  </si>
  <si>
    <t>Ferropanel Sas</t>
  </si>
  <si>
    <t>Constru-Importados S.A.S</t>
  </si>
  <si>
    <t>Constructora Anaya Giraldo Sas</t>
  </si>
  <si>
    <t>Comercializadora Aeromaquinados S.A.S.</t>
  </si>
  <si>
    <t>Rioca Ingenieria S.A.S</t>
  </si>
  <si>
    <t>Dar Arquitectura S.A.S</t>
  </si>
  <si>
    <t>Grupo De Ingenieria E Infraestructura S.A.S.</t>
  </si>
  <si>
    <t>Entorna S.A.S</t>
  </si>
  <si>
    <t>Building Technology Consultant</t>
  </si>
  <si>
    <t>Ultracem Sas</t>
  </si>
  <si>
    <t>Galapa</t>
  </si>
  <si>
    <t>Conyco Proyectos Y Desarrollos Sas</t>
  </si>
  <si>
    <t>Via Elevadores Sas</t>
  </si>
  <si>
    <t>Constructora Palo De Agua S.A.S.</t>
  </si>
  <si>
    <t>Gb Biopacol Andina Sas</t>
  </si>
  <si>
    <t>Cumaro Arcillas S.A.S</t>
  </si>
  <si>
    <t>Cumaral</t>
  </si>
  <si>
    <t>Adquisición De Maquinaria Amarilla</t>
  </si>
  <si>
    <t>Construcciones Y Cimentaciones Manuales Tg Sas</t>
  </si>
  <si>
    <t>Maxi Carnes Gourmet Sas</t>
  </si>
  <si>
    <t>Julio Y Luis S.A.S.</t>
  </si>
  <si>
    <t>Guacari</t>
  </si>
  <si>
    <t>Criven Constructores S.A.S</t>
  </si>
  <si>
    <t>Vertex Ingenieria Y Construcciones Sas</t>
  </si>
  <si>
    <t>Transportes Agrenorte S.A.S</t>
  </si>
  <si>
    <t>Contructora Soriano Sas</t>
  </si>
  <si>
    <t>Excavaciones Y Afirmados G&amp;G S.A.S</t>
  </si>
  <si>
    <t>El Diamante Construcciones S.A.S</t>
  </si>
  <si>
    <t>Proyectos Y Soluciones En Ingenieria Sas</t>
  </si>
  <si>
    <t>Construmab Sas</t>
  </si>
  <si>
    <t>A &amp; A Ingenieria S A S</t>
  </si>
  <si>
    <t>Gcs Construcciones S A S</t>
  </si>
  <si>
    <t>Sacyr Construccion Colombia S A S</t>
  </si>
  <si>
    <t>Molienda De La Sabana Sas</t>
  </si>
  <si>
    <t>Supermercado Idema Buenaventura S.A.S</t>
  </si>
  <si>
    <t>Importaciones Ferremax S.A.S.</t>
  </si>
  <si>
    <t>Grupo Supermarcas Sas</t>
  </si>
  <si>
    <t>Grupo Districomer Sas</t>
  </si>
  <si>
    <t>Casa Del Topografo S A S</t>
  </si>
  <si>
    <t>T.G.V. De Colombia S.A.S.</t>
  </si>
  <si>
    <t>Hg Ingenieria Y Construcciones Sas</t>
  </si>
  <si>
    <t>Construcciones Alexander Alvarez Triana S.A.S</t>
  </si>
  <si>
    <t>Doyca Construcciones Sas</t>
  </si>
  <si>
    <t xml:space="preserve">Nariño                        </t>
  </si>
  <si>
    <t>Pasto</t>
  </si>
  <si>
    <t>Fercomil Sas</t>
  </si>
  <si>
    <t>Aceros Y Construcciones D.F Sas</t>
  </si>
  <si>
    <t>Promotora Centro De Las Americas</t>
  </si>
  <si>
    <t>Soluciones Integrales De Ingenieria Rn Sas</t>
  </si>
  <si>
    <t>Organización Comercia S.A.S.</t>
  </si>
  <si>
    <t>Valvulas Y Tubos De Santander Sas</t>
  </si>
  <si>
    <t>Concesión Costera Cartagena Barranquilla S.A.S.</t>
  </si>
  <si>
    <t>Distribuidora Laminas Sas</t>
  </si>
  <si>
    <t>Figuhierros Ft S.A.S.</t>
  </si>
  <si>
    <t>Cementos Cauca Sas</t>
  </si>
  <si>
    <t>Jd Fontana S.A.S.</t>
  </si>
  <si>
    <t>Afa Ingenieria Y Construccion Sas</t>
  </si>
  <si>
    <t>Amaind Sas</t>
  </si>
  <si>
    <t>Soluciones Y Servicios S&amp;S S.A.S</t>
  </si>
  <si>
    <t>Servialquiler Murcia S.A.S.</t>
  </si>
  <si>
    <t>Villanueva</t>
  </si>
  <si>
    <t>Simics Group S.A.S.</t>
  </si>
  <si>
    <t>Frigrite Colombia S.A.S.</t>
  </si>
  <si>
    <t>Excavaciones Y Maquinaria S.A.S.</t>
  </si>
  <si>
    <t>Interasfaltos S.A.S.</t>
  </si>
  <si>
    <t>Fedeaceros Colombia Sas</t>
  </si>
  <si>
    <t>Incomineria Sas</t>
  </si>
  <si>
    <t>Interelectricos Group Sas</t>
  </si>
  <si>
    <t>Negocios E Inversiones Montesur S.A.S</t>
  </si>
  <si>
    <t>Vam Ingenieria Y Consultoria S.A.S</t>
  </si>
  <si>
    <t>Ccms Construcciones S.A.S</t>
  </si>
  <si>
    <t>Grupo Aluminios De Colombia Sas</t>
  </si>
  <si>
    <t>Sistemas De Proteccion Y Acabados Sas Sigla Spacas</t>
  </si>
  <si>
    <t>Grupo Soluciones Integradas Sas</t>
  </si>
  <si>
    <t>Ingeniería Universal Aplicada S.A.S.</t>
  </si>
  <si>
    <t>Soluciones Industriales &amp; Equipos Moviles Especiales Sas</t>
  </si>
  <si>
    <t>Adecuación De Instalaciones De La Compañía</t>
  </si>
  <si>
    <t>Inversiones Bosques Del Cerro S.A.S.</t>
  </si>
  <si>
    <t>Servicios Logisticos Abg S.A.S</t>
  </si>
  <si>
    <t>A &amp; M Multi Services De La Costa S.A.S.</t>
  </si>
  <si>
    <t>Construcciones E Ingenieria Crp S.A.S</t>
  </si>
  <si>
    <t>Tukano Constructora Sas</t>
  </si>
  <si>
    <t>V&amp;M Maderas De Colombia S.A.S</t>
  </si>
  <si>
    <t>Soluciones Solares Y Led-Soled S.A.S</t>
  </si>
  <si>
    <t>M3 Ingenieria Sas</t>
  </si>
  <si>
    <t>Urbanos Construcciones S.A.S</t>
  </si>
  <si>
    <t>Ferreaceros Del Cafe S.A.S.</t>
  </si>
  <si>
    <t>Pradera Construcciones Sas</t>
  </si>
  <si>
    <t>Deltoro Suinversion Sas</t>
  </si>
  <si>
    <t>Comercializadora La 2000 S.A.S.</t>
  </si>
  <si>
    <t>Espacios Y Soluciones Mobiliario S.A.S.</t>
  </si>
  <si>
    <t>Titan Inversiones Y Proyectos Sas</t>
  </si>
  <si>
    <t>J Center S.A.S.</t>
  </si>
  <si>
    <t>Cubiertas Y Fachadas Tecnicas Qtec S A S</t>
  </si>
  <si>
    <t>C &amp; M Contratistas S.A.S.</t>
  </si>
  <si>
    <t>M &amp; C Construcciones S A S</t>
  </si>
  <si>
    <t>Carnicos Bos Tauros S.A.S.</t>
  </si>
  <si>
    <t>Daah S.A.S.</t>
  </si>
  <si>
    <t>Industrias Sigma Sas</t>
  </si>
  <si>
    <t>Cerditos De La Granja V.P.V Sas</t>
  </si>
  <si>
    <t>Indumetalicas Vanegas Sas</t>
  </si>
  <si>
    <t>M E M Estructuras Y Mantenimiento S A S</t>
  </si>
  <si>
    <t>Wrussy Ingenieros S.A.S</t>
  </si>
  <si>
    <t>Metalfull Sas</t>
  </si>
  <si>
    <t>Hefeaceros S.A.S</t>
  </si>
  <si>
    <t>Supermercado Maxidescuentos Sas</t>
  </si>
  <si>
    <t>Fa Ingenieria Integral S.A.S.</t>
  </si>
  <si>
    <t>Grupo Bonanza S.A.S</t>
  </si>
  <si>
    <t>Seval Materiales Y Construccion S.A.S</t>
  </si>
  <si>
    <t>Ingenium &amp; Arquitectura Sas</t>
  </si>
  <si>
    <t>Areas Pintura Y Acabados S.A.S.</t>
  </si>
  <si>
    <t>Vargas Abondano Sas</t>
  </si>
  <si>
    <t>Surtidora Lumar Mejia Sas</t>
  </si>
  <si>
    <t>El Banco</t>
  </si>
  <si>
    <t>Forza Agregados Y Servicios Sas</t>
  </si>
  <si>
    <t>Aceros P&amp;G Sas</t>
  </si>
  <si>
    <t>Ic Ingenieros Constructores S.A.S</t>
  </si>
  <si>
    <t>Distribuidora De Carnes Angus Cali Sas</t>
  </si>
  <si>
    <t>Lidernova Sas</t>
  </si>
  <si>
    <t>Surty Techos Center Sas</t>
  </si>
  <si>
    <t>Total</t>
  </si>
  <si>
    <t>Sustitucion de Deuda</t>
  </si>
  <si>
    <t>Tasa Spread Inter.</t>
  </si>
  <si>
    <t xml:space="preserve">Total </t>
  </si>
  <si>
    <t>Financiar I  Etapa  De  Vivienda  De  Interés  Social Prioritario Y Vivienda De Interés Social Del Municipio De Restrepo Incluido En El Plan De Desarrollo Municipal Cumplimos Con Seguridad.</t>
  </si>
  <si>
    <t>Financiar I Etapa De Vivienda De Interés Social. Prioritario Y Vivienda De Interés Social Del. Municipio De Restrepo Incluido En El Plan De. Desarrollo Municipal Cumplimos Con Segurided.</t>
  </si>
  <si>
    <t>Financiar Ia  Etapa  De  Vivienda  De  Interés  Social Prioritario Y Vivienda De Interés Social Del Municipio De Restrepo Incluido En El Plan De Desarrollo Municipal Cumplimos Con Seguridad.</t>
  </si>
  <si>
    <t>Financiar Actividades Y Proyectos Del Plan De Desarrollo Departamental 2020-2023 Denominado Ahora Le Toca A Córdoba: Oportunidades, Bienestar Y Seguridad Encaminados A La Reactivación Económica Y Generación De Empleo</t>
  </si>
  <si>
    <t>Proyectos Vivienda Ibague</t>
  </si>
  <si>
    <t>Financiar Treinta (30) Actividades Y/O Proyectos Del Plan De Desarrollo Atlántico Para La Gente Encaminados A La Reactivación Económica Y Generación De Empleo, Con El Fin De Conjurar Los Efectos De La Crisis</t>
  </si>
  <si>
    <t>Actividades Para Dar Continuidad De Los Proyectos De Construcción Del Gran Malecón Del Río Y Siembra Barranquilla.</t>
  </si>
  <si>
    <t>Kw_Financiacion Proy Plan De Desarrollo</t>
  </si>
  <si>
    <t>Financiación Para Inversión En Actividades De 11 Proyectos Del Plan De Desarrollo Departamental Denominado Cundinamarca ¡Región Que Progresa! Encaminados A La Reactivación Económica</t>
  </si>
  <si>
    <t>Financiacion Para Inversion En Actividades De 11 Proyectos Del Plan De Desarrollo Departamental Denominado Cundinamarca Región Que Progresa Encaminados A La Reactivación Economica</t>
  </si>
  <si>
    <t>Municipio De El Espino</t>
  </si>
  <si>
    <t>El Espino</t>
  </si>
  <si>
    <t>Financiar Actividades Y Proyectos Encaminados A La Reactivación Económica Y Generación De Empleo, Con El Fin De Conjurar Los Efectos De La Crisis Que Dio Lugar A La Declaratoria Del Estado De Emergencia</t>
  </si>
  <si>
    <t>Municipio De Los Patios</t>
  </si>
  <si>
    <t>Los Patios</t>
  </si>
  <si>
    <t xml:space="preserve">Financiar Tres(3) Actividades Y/O Proyectos De Inversión Del Plande Desarrollo Municipal 2020 –2023 “Los Patios Corazón De Todos” Encaminados A La Reactivación Económica Y Generación Deempleo, Con El Fin De Conjurar Los Efectos De La Crisis _x000D_
</t>
  </si>
  <si>
    <t>Municipio De Restrepo</t>
  </si>
  <si>
    <t>Restrepo</t>
  </si>
  <si>
    <t>Departamento De Córdoba</t>
  </si>
  <si>
    <t>Cordoba</t>
  </si>
  <si>
    <t xml:space="preserve">Financiar Actividades Y Proyectos Del Plan De Desarrollo Departamental 2020-2023 Denominado “Ahora Le Toca A Córdoba: Oportunidades, Bienestar Y Seguridad” Encaminados A La Reactivación Económica Y Generación De Empleo_x000D_
</t>
  </si>
  <si>
    <t>Municipio De Ibague</t>
  </si>
  <si>
    <t xml:space="preserve">Financiación Para Inversión En Actividades De 6 Proyectos   Del   Plan   De  Desarrollo Municipaldenominado  “Ibagué   Vibra” Encaminados A La Reactivación Económica_x000D_
</t>
  </si>
  <si>
    <t>Departamento Del Atlantico</t>
  </si>
  <si>
    <t>Atlantico</t>
  </si>
  <si>
    <t xml:space="preserve">Financiar Treinta (30) Actividades Y/O Proyectos Del Plan De Desarrollo “Atlántico Para La Gente” Encaminados A La Reactivación Económica Y Generación De Empleo, Con El Fin De Conjurar Los Efectos De La Crisis_x000D_
</t>
  </si>
  <si>
    <t>Municipio De Tunja</t>
  </si>
  <si>
    <t>Tunja</t>
  </si>
  <si>
    <t xml:space="preserve">Financiar Actividades De 15 Proyectos Del Plan De Desarrollo Departamental Encaminados A La Reactivación Económica Y Generación De Empleo, Con El Fin De Conjurar Los Efectos De La Crisis Que Dio Lugar A La Declaratoria Del Estado De Emergencia_x000D_
</t>
  </si>
  <si>
    <t>Departamento De Cundinamarca</t>
  </si>
  <si>
    <t>Cundinamarca</t>
  </si>
  <si>
    <t>Regional Final</t>
  </si>
  <si>
    <t>1. Potencial</t>
  </si>
  <si>
    <t>2. Desarrollo</t>
  </si>
  <si>
    <t>3. Tramite</t>
  </si>
  <si>
    <t>4. Desembolso</t>
  </si>
  <si>
    <t>1. Centro</t>
  </si>
  <si>
    <t>2. Caribe</t>
  </si>
  <si>
    <t>3. Pacífico</t>
  </si>
  <si>
    <t>4. Noroccidental</t>
  </si>
  <si>
    <t>5. Nororiental</t>
  </si>
  <si>
    <t>6. Eje Cafetero</t>
  </si>
  <si>
    <t>Tipo</t>
  </si>
  <si>
    <t>Privada</t>
  </si>
  <si>
    <t>Pública</t>
  </si>
  <si>
    <t>* Uso de los Recursos</t>
  </si>
  <si>
    <t>Inversión</t>
  </si>
  <si>
    <t>Sustitución de Deuda</t>
  </si>
  <si>
    <t>Secto F</t>
  </si>
  <si>
    <t>Urbano</t>
  </si>
  <si>
    <t>Benefiario</t>
  </si>
  <si>
    <t>Conconcreto S.A.</t>
  </si>
  <si>
    <t>Constructora Fernando Mazuera Sa</t>
  </si>
  <si>
    <t>Municipio De Rionegro (Ant)</t>
  </si>
  <si>
    <t>Municipio De Villavicencio</t>
  </si>
  <si>
    <t>Departamento Del Tolima</t>
  </si>
  <si>
    <t>Industrias Kent Y Sorrento Sa</t>
  </si>
  <si>
    <t>Municipio De Armenia (Qui)</t>
  </si>
  <si>
    <t>Municipio De Palmira (Val)</t>
  </si>
  <si>
    <t>G7 Renovadora Urbana De Cali S.A.S.</t>
  </si>
  <si>
    <t>Municipio De Pereira (Ris)</t>
  </si>
  <si>
    <t>Municipio De Pasto</t>
  </si>
  <si>
    <t>Municipio De Sincelejo (Suc)</t>
  </si>
  <si>
    <t>Municipio De Sahagún</t>
  </si>
  <si>
    <t>Usaquen Plaza Sas</t>
  </si>
  <si>
    <t>Sociedad Central Ganadera S.A.</t>
  </si>
  <si>
    <t>Municipio De Girardot (Cun)</t>
  </si>
  <si>
    <t>Municipio De Monteria</t>
  </si>
  <si>
    <t>Departamento De Caldas</t>
  </si>
  <si>
    <t>I.G.B. Sas</t>
  </si>
  <si>
    <t>Empresa Distrital De Desarrollo Y Renovacion Urbano Sostenible De Santa Marta</t>
  </si>
  <si>
    <t>Departamento De Risaralda</t>
  </si>
  <si>
    <t>Promotora La Gran Manzana S.A.S.</t>
  </si>
  <si>
    <t>Municipio De Magangue</t>
  </si>
  <si>
    <t>Sime Group Refinery S.A.S</t>
  </si>
  <si>
    <t>Municipio San Jose De Cucuta</t>
  </si>
  <si>
    <t>Jaramillo Mora Constructora S.A.</t>
  </si>
  <si>
    <t>Two Way Stadium Barranquilla S.A.S.</t>
  </si>
  <si>
    <t>Municipio De Dosquebradas</t>
  </si>
  <si>
    <t>Arquitectura Y Comercio S.A.S.</t>
  </si>
  <si>
    <t>Antioqueña De Porcinos S.A.S</t>
  </si>
  <si>
    <t>Municipio De Maicao</t>
  </si>
  <si>
    <t>Industrias Cannon De Colombia S.A.</t>
  </si>
  <si>
    <t>Departamento Del Quindio</t>
  </si>
  <si>
    <t>Areas Flexibles S A</t>
  </si>
  <si>
    <t>Distrito Turístico Y Cultural De Riohacha</t>
  </si>
  <si>
    <t>Constructora Bolivar S.A.</t>
  </si>
  <si>
    <t>Corporacion De Ferias Y Exposiciones S A</t>
  </si>
  <si>
    <t>Ar Construcciones Sas</t>
  </si>
  <si>
    <t>Empresa De Desarrollo Urbano De Barranquilla S.A.</t>
  </si>
  <si>
    <t>Terminal De Transporte Sa</t>
  </si>
  <si>
    <t>Municipio De Santa Rosa De Cabal</t>
  </si>
  <si>
    <t>Municipio De El Cerrito (Val)</t>
  </si>
  <si>
    <t>Proyectos De Ingenieria Y Arquitectura Sas</t>
  </si>
  <si>
    <t>Centro Comercial Unisur</t>
  </si>
  <si>
    <t>Cuerpo De Bomberos Voluntarios De Cali</t>
  </si>
  <si>
    <t>Steckerl Aceros Sociedad Por Acciones Simplificada</t>
  </si>
  <si>
    <t>Municipio De La Estrella</t>
  </si>
  <si>
    <t>Municipio De Malambo (Atl)</t>
  </si>
  <si>
    <t>Distribuciones La Nieve Ltda</t>
  </si>
  <si>
    <t>Centro Comercial Avenida Chile</t>
  </si>
  <si>
    <t>Municipio De Baranoa (Atl)</t>
  </si>
  <si>
    <t>Consorcio Exequial Sas</t>
  </si>
  <si>
    <t>Vertice Ingenieria S.A.</t>
  </si>
  <si>
    <t>Concremack Sas</t>
  </si>
  <si>
    <t>Carnicos Y Alimentos S.A.S</t>
  </si>
  <si>
    <t>Deal La Inferior S.A.S</t>
  </si>
  <si>
    <t>Constructora Poporo S.A.S.</t>
  </si>
  <si>
    <t>Municipio De Belen De Umbria</t>
  </si>
  <si>
    <t>Urbe Construcciones S.A.S.</t>
  </si>
  <si>
    <t>Cnv Construcciones Sas</t>
  </si>
  <si>
    <t>Ingenieria Construcciones Y Topografia Sas</t>
  </si>
  <si>
    <t>Municipio San Cayetano</t>
  </si>
  <si>
    <t>Dopesa Sa</t>
  </si>
  <si>
    <t>Parque Industrial Claveria Sas</t>
  </si>
  <si>
    <t>Fondo  De Empleados Al Servicio De Los Trabajadores De Las Empresas Del Sector Agroindustrial Anexas Y Complementarias – Fepal</t>
  </si>
  <si>
    <t>Departamento De Arauca</t>
  </si>
  <si>
    <t>Municipio De Puerto Lopez</t>
  </si>
  <si>
    <t>Caja De Compensacion Familiar De Antioquia Comfama</t>
  </si>
  <si>
    <t>Constructora Hf Del Llano Sas</t>
  </si>
  <si>
    <t>Municipio De Puerto Tejada</t>
  </si>
  <si>
    <t>Global Office Center S.A.S.</t>
  </si>
  <si>
    <t>Inversiones H De R S.A.S.</t>
  </si>
  <si>
    <t>Todo Aseo Sas</t>
  </si>
  <si>
    <t>Empresa De Obras Sanitarias De Pasto S. A.</t>
  </si>
  <si>
    <t>Andalucia Diseño Y Construcciones Sas</t>
  </si>
  <si>
    <t>Municipio De Cañasgordas - Antioquia</t>
  </si>
  <si>
    <t>La Floresta Y Cia</t>
  </si>
  <si>
    <t>Parques Jardines Y Parques Cementerio Ecoambinetales De Colombia Sas</t>
  </si>
  <si>
    <t>Thf Internacional S.A.S.</t>
  </si>
  <si>
    <t>Municipio De Balboa</t>
  </si>
  <si>
    <t>Alturas Sas</t>
  </si>
  <si>
    <t>Industrias Vanyplas Ltda</t>
  </si>
  <si>
    <t>Municipio De Remolino</t>
  </si>
  <si>
    <t>Partes Y Complementos Plasticos Sas</t>
  </si>
  <si>
    <t>Municipio De Santa Lucia (Atl)</t>
  </si>
  <si>
    <t>Santamaria Del Mar S.A.S</t>
  </si>
  <si>
    <t>Municipio De Tesalia</t>
  </si>
  <si>
    <t>Constructora Canalki  S.A.S.</t>
  </si>
  <si>
    <t>Caja De Compensacion Familiar De La Guajira</t>
  </si>
  <si>
    <t>Soriano Constructora</t>
  </si>
  <si>
    <t>Constructora Contex Sas</t>
  </si>
  <si>
    <t>Plaza Campestre S.A.S.</t>
  </si>
  <si>
    <t>Prodegi S.A.S.</t>
  </si>
  <si>
    <t>Central De Cooperacion De Servicios Integrados Ltda Cent</t>
  </si>
  <si>
    <t>Municipio De Chinchina</t>
  </si>
  <si>
    <t>Municipio De Sardinata</t>
  </si>
  <si>
    <t>Vertical De Construcciones Sas</t>
  </si>
  <si>
    <t>Municipio De Anserma</t>
  </si>
  <si>
    <t>Equimiseg Ltda Extintores Quimicos Y Seguridad</t>
  </si>
  <si>
    <t>Municipio De Orocue (Cas)</t>
  </si>
  <si>
    <t>Ingecar Sa</t>
  </si>
  <si>
    <t>Jaime Fals Martinez Arquitectura E Ingenieria S.A.S</t>
  </si>
  <si>
    <t>Proyecto Pixel Living Sas</t>
  </si>
  <si>
    <t>Municipio De Pore</t>
  </si>
  <si>
    <t>Municipio De Santo Tomas (Atl)</t>
  </si>
  <si>
    <t>Municipio De Castilla La Nueva</t>
  </si>
  <si>
    <t>Inversiones M &amp; M Suplidores</t>
  </si>
  <si>
    <t>Control Autos Del Gualiva Villeta S.A.S.</t>
  </si>
  <si>
    <t>Municipio De Mongua</t>
  </si>
  <si>
    <t>Ser Regionales</t>
  </si>
  <si>
    <t>Arcos Constructora Sas</t>
  </si>
  <si>
    <t>Anaya Giraldo Constructora S.A.S.</t>
  </si>
  <si>
    <t>Ciudadela Comercial Unicentro</t>
  </si>
  <si>
    <t>Tu Cassa Sas</t>
  </si>
  <si>
    <t>Vision Urbana Constructores S.A.</t>
  </si>
  <si>
    <t>Municipio De Circasia</t>
  </si>
  <si>
    <t>Pijao Desarrollos Corporativos S.A.S</t>
  </si>
  <si>
    <t>Julio Cesar Restrepo Y Compania S A</t>
  </si>
  <si>
    <t>Proyeco S.A.S.</t>
  </si>
  <si>
    <t>Invermohes S A S</t>
  </si>
  <si>
    <t>Zona Norte Ingenieria Y Licitaciones</t>
  </si>
  <si>
    <t>Vida Nueva, Arquitectura E Ingenieria</t>
  </si>
  <si>
    <t>Municipio De San Sebastian De Mariquita</t>
  </si>
  <si>
    <t>Municipio De Molagavita</t>
  </si>
  <si>
    <t>Coopserfun</t>
  </si>
  <si>
    <t>Comercial Jfi Ltda.</t>
  </si>
  <si>
    <t>Deposito Habitare Cucuta Sas</t>
  </si>
  <si>
    <t>Promotora Cultural Del Oriente Sociedad Anonima</t>
  </si>
  <si>
    <t>Deposito De Materiales Ortiz S A S</t>
  </si>
  <si>
    <t>Municipio De Acevedo</t>
  </si>
  <si>
    <t>Area Urbana Sa</t>
  </si>
  <si>
    <t>Inversiones La Cordialidad S.A.</t>
  </si>
  <si>
    <t>Titan Ingenieria Inteligente S.A.S.</t>
  </si>
  <si>
    <t>Especialistas En Reparacion Montajes Industriales Y De Calderas S.A.S.</t>
  </si>
  <si>
    <t>Abento S.A.S.</t>
  </si>
  <si>
    <t>Sureca S.A.S.</t>
  </si>
  <si>
    <t>Tecsil S A</t>
  </si>
  <si>
    <t>Navarro E Hijos Constructores S.A.S.</t>
  </si>
  <si>
    <t>Constru-Cem S.A.S</t>
  </si>
  <si>
    <t>Ladrillos Y Tubos S.A.S.</t>
  </si>
  <si>
    <t>Mocare S.A.S.</t>
  </si>
  <si>
    <t>Duraled S.A.S.</t>
  </si>
  <si>
    <t>Hd Soluciones Integrales Sas</t>
  </si>
  <si>
    <t>Constructora Maring S.A.S.</t>
  </si>
  <si>
    <t>Modelos Administrativos Gerenciales Construccion Y Equipos S.A.S. Sigla Magc</t>
  </si>
  <si>
    <t>Cumbre Asociados Ltda</t>
  </si>
  <si>
    <t>Comercial Tir S.A.S.</t>
  </si>
  <si>
    <t>Asociacion De Municipios Del Catatumbo Provincia De Ocaña Y Sur Del Cesar</t>
  </si>
  <si>
    <t>Tempel Colombia Ltda</t>
  </si>
  <si>
    <t>Distribuciones Gustavo Galvis S.A.S."</t>
  </si>
  <si>
    <t>A L Consultores S A S</t>
  </si>
  <si>
    <t>Duvana S.A.S.</t>
  </si>
  <si>
    <t>Proyectos Y Construcciones Del Pacifico S.A.S</t>
  </si>
  <si>
    <t>Rodiclar Sas</t>
  </si>
  <si>
    <t>Maquinarias &amp; Soluciones S.A.S</t>
  </si>
  <si>
    <t>Proconcreto Prefabricados S.A.S.</t>
  </si>
  <si>
    <t>Metalicas &amp; Acabados Gonzalo S S A S</t>
  </si>
  <si>
    <t>Andamios Global S.A.S.</t>
  </si>
  <si>
    <t>Remec S.A.S</t>
  </si>
  <si>
    <t>Jd Valvulas Tuberias Y Accesorios Sas</t>
  </si>
  <si>
    <t>Ingenieria Y Proyectos De Construccion S.A.S. Sigla Inprodco S.A.S.</t>
  </si>
  <si>
    <t>J.A. &amp; Asociados S.A.S.</t>
  </si>
  <si>
    <t>Estructuras Y Montajes D.M.J S.A.S.</t>
  </si>
  <si>
    <t>A.M.G.O. Construcciones S.A.S.</t>
  </si>
  <si>
    <t>Servicios Asesorias E Ingenierias S.A.S</t>
  </si>
  <si>
    <t>Equipos Y Herramientas Industriales S.A.S</t>
  </si>
  <si>
    <t>Hernandez Pantoja Sas</t>
  </si>
  <si>
    <t>Cgr Compañia Inversora Sas</t>
  </si>
  <si>
    <t>Constructores Consultores Plus Sas</t>
  </si>
  <si>
    <t>Engranajes &amp; Componentes S.A.S</t>
  </si>
  <si>
    <t>Lavadoras Y Refrigeracion Del Valle Sas</t>
  </si>
  <si>
    <t>Transandina De Colombia Sas</t>
  </si>
  <si>
    <t>Colweld S.A.S.</t>
  </si>
  <si>
    <t>Industrial Lavco Sas</t>
  </si>
  <si>
    <t>Alcom De Occidente Sas</t>
  </si>
  <si>
    <t>Concre-Expres Sc Sas</t>
  </si>
  <si>
    <t>Engineering Solutions Icc S.A.S.</t>
  </si>
  <si>
    <t>Industrial De Aluminios Y Cia Ltda</t>
  </si>
  <si>
    <t>Diseños Y Acabados Del Norte S.A.S. Disanorte S.A.S</t>
  </si>
  <si>
    <t>Gestiones Y Soluciones Tecnologicas Sas</t>
  </si>
  <si>
    <t>Fj Proyeccon S.A.S</t>
  </si>
  <si>
    <t>Ingprodis Sas</t>
  </si>
  <si>
    <t>Grupo Investco S.A.S.</t>
  </si>
  <si>
    <t>Distrito Especial, Industrial Y Portuario De Bquilla</t>
  </si>
  <si>
    <t xml:space="preserve">DESEMBOLSOS SECTOR DE INFRAESTRUCTURA </t>
  </si>
  <si>
    <t>DESDE 7 DE AGOSTO DE 2018 AL 24 DE MARZO DE 2022</t>
  </si>
  <si>
    <t>DESEMBOLSOS SECTOR DE INFRAESTRUCTURA POR USO</t>
  </si>
  <si>
    <t>CAPITAL DE TRABAJO</t>
  </si>
  <si>
    <t>DESEMBOLSOS SECTOR DE INFRAESTRUCTURA POR CREDITO DIRECTO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</si>
</sst>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41" formatCode="_-* #,##0_-;\-* #,##0_-;_-* &quot;-&quot;_-;_-@_-"/>
    <numFmt numFmtId="43" formatCode="_-* #,##0.00_-;\-* #,##0.00_-;_-* &quot;-&quot;??_-;_-@_-"/>
    <numFmt numFmtId="164" formatCode="0\ %"/>
    <numFmt numFmtId="165" formatCode="[$$-240A]#,##0.00;[Red]&quot;(&quot;[$$-240A]#,##0.00&quot;)&quot;"/>
    <numFmt numFmtId="166" formatCode="[$-240A]General"/>
    <numFmt numFmtId="167" formatCode="&quot; $ &quot;#,##0&quot; &quot;;&quot;-$ &quot;#,##0&quot; &quot;;&quot; $ - &quot;;@&quot; &quot;"/>
    <numFmt numFmtId="168" formatCode="_-&quot;$ &quot;* #,##0_-;&quot;-$ &quot;* #,##0_-;_-&quot;$ &quot;* \-_-;_-@_-"/>
    <numFmt numFmtId="169" formatCode="&quot; $ &quot;#,##0\ ;&quot;-$ &quot;#,##0\ ;&quot; $ - &quot;;@\ "/>
  </numFmts>
  <fonts count="32">
    <font>
      <sz val="11"/>
      <color theme="1"/>
      <name val="Calibri"/>
      <family val="2"/>
      <scheme val="minor"/>
    </font>
    <font>
      <sz val="11"/>
      <color theme="1"/>
      <name val="Calibri"/>
      <family val="2"/>
      <scheme val="minor"/>
    </font>
    <font>
      <sz val="11"/>
      <color theme="0"/>
      <name val="Calibri"/>
      <family val="2"/>
      <scheme val="minor"/>
    </font>
    <font>
      <u/>
      <sz val="11"/>
      <color theme="10"/>
      <name val="Calibri"/>
      <family val="2"/>
      <scheme val="minor"/>
    </font>
    <font>
      <sz val="11"/>
      <name val="Calibri"/>
      <family val="2"/>
    </font>
    <font>
      <sz val="10"/>
      <color indexed="8"/>
      <name val="Arial"/>
      <family val="2"/>
    </font>
    <font>
      <sz val="10"/>
      <color rgb="FF000000"/>
      <name val="Calibri"/>
      <family val="2"/>
    </font>
    <font>
      <sz val="8"/>
      <color theme="1"/>
      <name val="Calibri"/>
      <family val="2"/>
    </font>
    <font>
      <sz val="12"/>
      <color theme="1"/>
      <name val="Calibri"/>
      <family val="2"/>
      <scheme val="minor"/>
    </font>
    <font>
      <sz val="12"/>
      <color indexed="8"/>
      <name val="Calibri"/>
      <family val="2"/>
      <charset val="1"/>
    </font>
    <font>
      <sz val="12"/>
      <color rgb="FF000000"/>
      <name val="Calibri"/>
      <family val="2"/>
    </font>
    <font>
      <sz val="12"/>
      <color rgb="FF000000"/>
      <name val="Calibri"/>
      <family val="2"/>
      <charset val="1"/>
    </font>
    <font>
      <b/>
      <sz val="12"/>
      <color rgb="FF000000"/>
      <name val="Calibri"/>
      <family val="2"/>
      <charset val="1"/>
    </font>
    <font>
      <sz val="11"/>
      <color theme="1"/>
      <name val="Arial"/>
      <family val="2"/>
    </font>
    <font>
      <b/>
      <i/>
      <sz val="16"/>
      <color theme="1"/>
      <name val="Arial"/>
      <family val="2"/>
    </font>
    <font>
      <b/>
      <i/>
      <u/>
      <sz val="11"/>
      <color theme="1"/>
      <name val="Arial"/>
      <family val="2"/>
    </font>
    <font>
      <sz val="12"/>
      <color theme="1"/>
      <name val="Calibri"/>
      <family val="2"/>
    </font>
    <font>
      <sz val="11"/>
      <color rgb="FF000000"/>
      <name val="Calibri1"/>
    </font>
    <font>
      <sz val="11"/>
      <color rgb="FF000000"/>
      <name val="Arial1"/>
    </font>
    <font>
      <sz val="10"/>
      <name val="Arial"/>
      <family val="2"/>
    </font>
    <font>
      <sz val="11"/>
      <color indexed="8"/>
      <name val="Calibri1"/>
      <charset val="1"/>
    </font>
    <font>
      <sz val="11"/>
      <color indexed="8"/>
      <name val="Arial"/>
      <family val="2"/>
      <charset val="1"/>
    </font>
    <font>
      <sz val="11"/>
      <color indexed="8"/>
      <name val="Arial1"/>
      <charset val="1"/>
    </font>
    <font>
      <b/>
      <i/>
      <sz val="16"/>
      <color theme="1"/>
      <name val="Calibri"/>
      <family val="2"/>
      <scheme val="minor"/>
    </font>
    <font>
      <b/>
      <i/>
      <sz val="18"/>
      <color theme="1"/>
      <name val="Calibri"/>
      <family val="2"/>
      <scheme val="minor"/>
    </font>
    <font>
      <b/>
      <i/>
      <sz val="11"/>
      <color theme="0"/>
      <name val="Calibri"/>
      <family val="2"/>
      <scheme val="minor"/>
    </font>
    <font>
      <sz val="11"/>
      <color rgb="FF002060"/>
      <name val="Calibri"/>
      <family val="2"/>
      <scheme val="minor"/>
    </font>
    <font>
      <b/>
      <i/>
      <sz val="16"/>
      <name val="Calibri"/>
      <family val="2"/>
      <scheme val="minor"/>
    </font>
    <font>
      <sz val="9"/>
      <color theme="1"/>
      <name val="Calibri"/>
      <family val="2"/>
      <scheme val="minor"/>
    </font>
    <font>
      <sz val="9"/>
      <color theme="0"/>
      <name val="Calibri"/>
      <family val="2"/>
      <scheme val="minor"/>
    </font>
    <font>
      <b/>
      <i/>
      <sz val="9"/>
      <color theme="0"/>
      <name val="Calibri"/>
      <family val="2"/>
      <scheme val="minor"/>
    </font>
    <font>
      <sz val="9"/>
      <color rgb="FF00206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2060"/>
        <bgColor indexed="64"/>
      </patternFill>
    </fill>
  </fills>
  <borders count="2">
    <border>
      <left/>
      <right/>
      <top/>
      <bottom/>
      <diagonal/>
    </border>
    <border>
      <left style="hair">
        <color auto="1"/>
      </left>
      <right style="hair">
        <color auto="1"/>
      </right>
      <top style="hair">
        <color auto="1"/>
      </top>
      <bottom style="hair">
        <color auto="1"/>
      </bottom>
      <diagonal/>
    </border>
  </borders>
  <cellStyleXfs count="90">
    <xf numFmtId="0" fontId="0" fillId="0" borderId="0"/>
    <xf numFmtId="42" fontId="1" fillId="0" borderId="0" applyFont="0" applyFill="0" applyBorder="0" applyAlignment="0" applyProtection="0"/>
    <xf numFmtId="41" fontId="1" fillId="0" borderId="0" applyFont="0" applyFill="0" applyBorder="0" applyAlignment="0" applyProtection="0"/>
    <xf numFmtId="0" fontId="4" fillId="0" borderId="0"/>
    <xf numFmtId="42" fontId="4" fillId="0" borderId="0" applyFont="0" applyFill="0" applyBorder="0" applyAlignment="0" applyProtection="0"/>
    <xf numFmtId="0" fontId="5" fillId="0" borderId="0">
      <alignment vertical="top"/>
    </xf>
    <xf numFmtId="0" fontId="1" fillId="0" borderId="0"/>
    <xf numFmtId="43" fontId="1" fillId="0" borderId="0" applyFont="0" applyFill="0" applyBorder="0" applyAlignment="0" applyProtection="0"/>
    <xf numFmtId="0" fontId="3" fillId="0" borderId="0" applyNumberFormat="0" applyFill="0" applyBorder="0" applyAlignment="0" applyProtection="0"/>
    <xf numFmtId="42" fontId="1" fillId="0" borderId="0" applyFont="0" applyFill="0" applyBorder="0" applyAlignment="0" applyProtection="0"/>
    <xf numFmtId="0" fontId="6" fillId="0" borderId="0"/>
    <xf numFmtId="9"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0" fontId="8" fillId="0" borderId="0"/>
    <xf numFmtId="43" fontId="1" fillId="0" borderId="0" applyFont="0" applyFill="0" applyBorder="0" applyAlignment="0" applyProtection="0"/>
    <xf numFmtId="0" fontId="9" fillId="0" borderId="0"/>
    <xf numFmtId="0" fontId="10" fillId="0" borderId="0"/>
    <xf numFmtId="0" fontId="1" fillId="0" borderId="0"/>
    <xf numFmtId="41" fontId="8" fillId="0" borderId="0" applyFont="0" applyFill="0" applyBorder="0" applyAlignment="0" applyProtection="0"/>
    <xf numFmtId="42" fontId="8" fillId="0" borderId="0" applyFont="0" applyFill="0" applyBorder="0" applyAlignment="0" applyProtection="0"/>
    <xf numFmtId="0" fontId="7" fillId="0" borderId="0"/>
    <xf numFmtId="42" fontId="1" fillId="0" borderId="0" applyFont="0" applyFill="0" applyBorder="0" applyAlignment="0" applyProtection="0"/>
    <xf numFmtId="0" fontId="11" fillId="0" borderId="0"/>
    <xf numFmtId="164" fontId="11" fillId="0" borderId="0" applyBorder="0" applyProtection="0"/>
    <xf numFmtId="0" fontId="12" fillId="0" borderId="0" applyBorder="0" applyProtection="0"/>
    <xf numFmtId="0" fontId="13" fillId="0" borderId="0"/>
    <xf numFmtId="0" fontId="14" fillId="0" borderId="0">
      <alignment horizontal="center"/>
    </xf>
    <xf numFmtId="0" fontId="14" fillId="0" borderId="0">
      <alignment horizontal="center" textRotation="90"/>
    </xf>
    <xf numFmtId="0" fontId="15" fillId="0" borderId="0"/>
    <xf numFmtId="165" fontId="15" fillId="0" borderId="0"/>
    <xf numFmtId="0" fontId="10" fillId="0" borderId="0" applyNumberFormat="0" applyBorder="0" applyProtection="0"/>
    <xf numFmtId="0" fontId="4" fillId="0" borderId="0"/>
    <xf numFmtId="0" fontId="1" fillId="0" borderId="0"/>
    <xf numFmtId="42" fontId="1" fillId="0" borderId="0" applyFont="0" applyFill="0" applyBorder="0" applyAlignment="0" applyProtection="0"/>
    <xf numFmtId="9" fontId="1" fillId="0" borderId="0" applyFont="0" applyFill="0" applyBorder="0" applyAlignment="0" applyProtection="0"/>
    <xf numFmtId="166" fontId="16" fillId="0" borderId="0"/>
    <xf numFmtId="166" fontId="17" fillId="0" borderId="0"/>
    <xf numFmtId="167" fontId="13" fillId="0" borderId="0"/>
    <xf numFmtId="167" fontId="18" fillId="0" borderId="0"/>
    <xf numFmtId="0" fontId="1" fillId="0" borderId="0"/>
    <xf numFmtId="9" fontId="1" fillId="0" borderId="0" applyFont="0" applyFill="0" applyBorder="0" applyAlignment="0" applyProtection="0"/>
    <xf numFmtId="168" fontId="19" fillId="0" borderId="0" applyFill="0" applyBorder="0" applyAlignment="0" applyProtection="0"/>
    <xf numFmtId="0" fontId="20" fillId="0" borderId="0"/>
    <xf numFmtId="169" fontId="21" fillId="0" borderId="0"/>
    <xf numFmtId="169" fontId="22"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1"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8" fillId="0" borderId="0"/>
    <xf numFmtId="9" fontId="1"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30">
    <xf numFmtId="0" fontId="0" fillId="0" borderId="0" xfId="0"/>
    <xf numFmtId="3" fontId="0" fillId="0" borderId="0" xfId="0" applyNumberFormat="1"/>
    <xf numFmtId="0" fontId="0" fillId="0" borderId="0" xfId="0" applyAlignment="1">
      <alignment horizontal="center" vertical="center"/>
    </xf>
    <xf numFmtId="0" fontId="26" fillId="0" borderId="1" xfId="0" applyFont="1" applyBorder="1"/>
    <xf numFmtId="0" fontId="25" fillId="4" borderId="0" xfId="0" applyFont="1" applyFill="1"/>
    <xf numFmtId="3" fontId="26" fillId="0" borderId="1" xfId="0" applyNumberFormat="1" applyFont="1" applyBorder="1" applyAlignment="1">
      <alignment horizontal="center" vertical="center"/>
    </xf>
    <xf numFmtId="0" fontId="26" fillId="2" borderId="1" xfId="0" applyFont="1" applyFill="1" applyBorder="1"/>
    <xf numFmtId="3" fontId="25" fillId="4" borderId="0" xfId="0" applyNumberFormat="1" applyFont="1" applyFill="1"/>
    <xf numFmtId="3" fontId="2" fillId="4" borderId="0" xfId="0" applyNumberFormat="1" applyFont="1" applyFill="1" applyAlignment="1">
      <alignment horizontal="center" vertical="center"/>
    </xf>
    <xf numFmtId="0" fontId="25" fillId="4" borderId="0" xfId="0" applyFont="1" applyFill="1" applyAlignment="1">
      <alignment horizontal="center" vertical="center"/>
    </xf>
    <xf numFmtId="0" fontId="2" fillId="4" borderId="0" xfId="0" applyFont="1" applyFill="1"/>
    <xf numFmtId="3" fontId="0" fillId="0" borderId="0" xfId="0" applyNumberFormat="1"/>
    <xf numFmtId="1" fontId="26" fillId="0" borderId="1" xfId="0" applyNumberFormat="1" applyFont="1" applyBorder="1" applyAlignment="1">
      <alignment horizontal="center" vertical="center"/>
    </xf>
    <xf numFmtId="3" fontId="25" fillId="4" borderId="0" xfId="0" applyNumberFormat="1" applyFont="1" applyFill="1" applyAlignment="1">
      <alignment horizontal="center" vertical="center"/>
    </xf>
    <xf numFmtId="0" fontId="26" fillId="0" borderId="1" xfId="0" applyFont="1" applyBorder="1" applyAlignment="1">
      <alignment horizontal="center" vertical="center"/>
    </xf>
    <xf numFmtId="0" fontId="0" fillId="0" borderId="0" xfId="0"/>
    <xf numFmtId="0" fontId="0" fillId="0" borderId="0" xfId="0"/>
    <xf numFmtId="0" fontId="28" fillId="0" borderId="0" xfId="0" applyFont="1"/>
    <xf numFmtId="0" fontId="29" fillId="4" borderId="0" xfId="0" applyFont="1" applyFill="1" applyAlignment="1">
      <alignment horizontal="left"/>
    </xf>
    <xf numFmtId="0" fontId="30" fillId="4" borderId="0" xfId="0" applyFont="1" applyFill="1" applyAlignment="1">
      <alignment horizontal="left"/>
    </xf>
    <xf numFmtId="0" fontId="30" fillId="4" borderId="0" xfId="0" applyFont="1" applyFill="1" applyAlignment="1">
      <alignment horizontal="center" vertical="center"/>
    </xf>
    <xf numFmtId="3" fontId="29" fillId="4" borderId="0" xfId="0" applyNumberFormat="1" applyFont="1" applyFill="1" applyAlignment="1">
      <alignment horizontal="center" vertical="center"/>
    </xf>
    <xf numFmtId="0" fontId="31" fillId="0" borderId="1" xfId="0" applyFont="1" applyBorder="1" applyAlignment="1">
      <alignment horizontal="left"/>
    </xf>
    <xf numFmtId="3" fontId="31" fillId="0" borderId="1" xfId="0" applyNumberFormat="1" applyFont="1" applyBorder="1" applyAlignment="1">
      <alignment horizontal="center" vertical="center"/>
    </xf>
    <xf numFmtId="3" fontId="30" fillId="4" borderId="0" xfId="0" applyNumberFormat="1" applyFont="1" applyFill="1" applyAlignment="1">
      <alignment horizontal="center" vertical="center"/>
    </xf>
    <xf numFmtId="0" fontId="24" fillId="3" borderId="0" xfId="0" applyFont="1" applyFill="1" applyAlignment="1">
      <alignment horizontal="center" vertical="center"/>
    </xf>
    <xf numFmtId="0" fontId="27" fillId="3" borderId="0" xfId="0" applyFont="1" applyFill="1" applyAlignment="1">
      <alignment horizontal="center" vertical="center"/>
    </xf>
    <xf numFmtId="0" fontId="23" fillId="3" borderId="0" xfId="0" applyFont="1" applyFill="1" applyAlignment="1">
      <alignment horizontal="center" vertical="center"/>
    </xf>
    <xf numFmtId="0" fontId="23" fillId="0" borderId="0" xfId="0" applyFont="1" applyAlignment="1">
      <alignment horizontal="center" vertical="center"/>
    </xf>
    <xf numFmtId="0" fontId="24" fillId="0" borderId="0" xfId="0" applyFont="1" applyAlignment="1">
      <alignment horizontal="center" vertical="center"/>
    </xf>
  </cellXfs>
  <cellStyles count="90">
    <cellStyle name="Excel Built-in Currency [0]" xfId="38" xr:uid="{3A72FAEA-66DD-47D2-9DD1-B0495ED0E62C}"/>
    <cellStyle name="Excel Built-in Currency [0] 1" xfId="39" xr:uid="{5F1B0406-D356-40B3-98D5-6B1B94C6DF26}"/>
    <cellStyle name="Excel Built-in Currency [0] 1 2" xfId="45" xr:uid="{034D2E1B-E93F-4EC1-BBFB-87B2E084FD0A}"/>
    <cellStyle name="Excel Built-in Currency [0] 2" xfId="44" xr:uid="{B9760FDF-1F0B-4E9E-BF2B-5BFE4AB3196B}"/>
    <cellStyle name="Excel Built-in Currency [0] 3" xfId="42" xr:uid="{E45523B1-E97F-4C36-A5F6-2FB9F3460753}"/>
    <cellStyle name="Excel Built-in Explanatory Text" xfId="31" xr:uid="{5CABFD00-BECA-4456-9E8C-B234027A4B0C}"/>
    <cellStyle name="Excel Built-in Explanatory Text 2" xfId="36" xr:uid="{825200C0-B36D-40B9-88A2-190DCB3601FF}"/>
    <cellStyle name="Excel Built-in Explanatory Text 3" xfId="16" xr:uid="{66F50F97-93D1-4D19-A63D-356EAB23580C}"/>
    <cellStyle name="Excel Built-in Normal" xfId="17" xr:uid="{130B3D70-FADC-429A-AEC6-E19B45FD0131}"/>
    <cellStyle name="Excel Built-in Normal 1" xfId="43" xr:uid="{E85606F3-5CD7-4B7F-A456-3F721D23089C}"/>
    <cellStyle name="Excel Built-in Normal 2" xfId="37" xr:uid="{11494126-3A4B-4CB0-9D07-F6CB59B91386}"/>
    <cellStyle name="Heading" xfId="27" xr:uid="{F8E78659-FE28-4BA7-9BAD-3B4799C77C1B}"/>
    <cellStyle name="Heading1" xfId="28" xr:uid="{1A6D23DD-81CF-46D6-97C7-94B92E35806F}"/>
    <cellStyle name="Hyperlink" xfId="8" xr:uid="{05E80C0E-9D46-496F-9181-806D40565DC5}"/>
    <cellStyle name="Millares [0] 2" xfId="55" xr:uid="{D629A70A-EBBF-4A80-9990-243C433F8701}"/>
    <cellStyle name="Millares [0] 3" xfId="19" xr:uid="{A41734E2-4554-40C1-97A6-BD8861EEBC8C}"/>
    <cellStyle name="Millares [0] 4" xfId="2" xr:uid="{F0E7247B-2193-44E8-B85B-2480991B02D8}"/>
    <cellStyle name="Millares 10" xfId="73" xr:uid="{144EE972-66AA-44CB-B546-A20FE937BD7A}"/>
    <cellStyle name="Millares 11" xfId="76" xr:uid="{CA18A073-BCEA-44BD-BB2F-83BF1E9B2823}"/>
    <cellStyle name="Millares 12" xfId="78" xr:uid="{FBB355CD-7C31-4D5B-B161-685B75D30766}"/>
    <cellStyle name="Millares 13" xfId="79" xr:uid="{60956EDF-30B6-43E1-BF41-351E6298424F}"/>
    <cellStyle name="Millares 14" xfId="81" xr:uid="{0C371436-C9AB-4356-984A-8A8DE9527409}"/>
    <cellStyle name="Millares 15" xfId="68" xr:uid="{E3231D0B-080F-47FB-870A-EB2496F5AA8E}"/>
    <cellStyle name="Millares 16" xfId="83" xr:uid="{42FE7BD2-ED47-4913-9B8C-8FAC941A2718}"/>
    <cellStyle name="Millares 17" xfId="13" xr:uid="{C2592E0F-B3A5-478A-82E3-588F023F3D96}"/>
    <cellStyle name="Millares 18" xfId="86" xr:uid="{65022299-C2D8-4A66-8568-356C3FBFF2AA}"/>
    <cellStyle name="Millares 19" xfId="85" xr:uid="{5CE50AE5-4B57-4D0D-9615-F04302CBEF45}"/>
    <cellStyle name="Millares 2" xfId="60" xr:uid="{D1E11B02-A30B-4753-BE52-0E9E049BB283}"/>
    <cellStyle name="Millares 20" xfId="88" xr:uid="{FABC7392-7E49-4187-BC40-E0FC2D9BC5EC}"/>
    <cellStyle name="Millares 21" xfId="7" xr:uid="{0584A071-2CDC-45D5-B30D-214E2CA6E41B}"/>
    <cellStyle name="Millares 22" xfId="87" xr:uid="{C6F256AA-0762-475F-A469-56535114A838}"/>
    <cellStyle name="Millares 23" xfId="84" xr:uid="{4F6C5E0A-9755-47B4-AC1C-8984B6619034}"/>
    <cellStyle name="Millares 24" xfId="89" xr:uid="{94CE9FA3-2B6C-467C-9573-C0F81ED7B384}"/>
    <cellStyle name="Millares 3" xfId="62" xr:uid="{7CC50B4D-425B-43D7-ADC6-CBBB3557106A}"/>
    <cellStyle name="Millares 4" xfId="63" xr:uid="{440BC85C-47EF-46EA-A71C-4DE88B8B8E7D}"/>
    <cellStyle name="Millares 5" xfId="64" xr:uid="{7B95F717-C7F1-4AEC-96A5-0E516A473C2B}"/>
    <cellStyle name="Millares 6" xfId="65" xr:uid="{BCA522DA-5763-4FE8-A563-306E7CC32B34}"/>
    <cellStyle name="Millares 7" xfId="66" xr:uid="{4CB7F73C-81A8-4814-B5B0-97D4EDFB4C4F}"/>
    <cellStyle name="Millares 8" xfId="15" xr:uid="{7DEA985F-DF8C-4C10-951B-F32E7F06CEB3}"/>
    <cellStyle name="Millares 8 2" xfId="71" xr:uid="{1B3F7D77-DF31-4782-A4E2-2641369BD2C9}"/>
    <cellStyle name="Millares 8 2 2" xfId="67" xr:uid="{E672088B-F177-4E7A-8A19-182AF2B916EA}"/>
    <cellStyle name="Millares 8 3" xfId="74" xr:uid="{9EEC2014-EF60-4FD1-ABF4-B8DEE97247ED}"/>
    <cellStyle name="Millares 8 4" xfId="77" xr:uid="{2A14B6EE-374C-4A65-AE8C-366D54E03A8B}"/>
    <cellStyle name="Millares 8 5" xfId="80" xr:uid="{C10EFA78-641B-4CDB-A099-9889A85CD4AD}"/>
    <cellStyle name="Millares 8 6" xfId="82" xr:uid="{BA9F99D9-0D3A-44CB-89FB-83A2110FE05E}"/>
    <cellStyle name="Millares 9" xfId="70" xr:uid="{0641D3C9-08BE-4C0D-ABE6-A983523BB329}"/>
    <cellStyle name="Moneda [0] 2" xfId="4" xr:uid="{C014C4BE-70F6-4FAF-AB2F-C8AFD74DF5FE}"/>
    <cellStyle name="Moneda [0] 2 2" xfId="22" xr:uid="{60F3E216-0866-4683-A082-F3F6709C49C4}"/>
    <cellStyle name="Moneda [0] 3" xfId="9" xr:uid="{7733FB1E-4036-4AEC-A521-090E55533B37}"/>
    <cellStyle name="Moneda [0] 3 2" xfId="34" xr:uid="{912B4516-9D6D-4C09-9485-FB5C8CFC0AC0}"/>
    <cellStyle name="Moneda [0] 4" xfId="12" xr:uid="{226A8BBB-4C1D-4D01-AEA1-8206817D6F8B}"/>
    <cellStyle name="Moneda [0] 4 2" xfId="56" xr:uid="{1A712A2A-9838-4BE6-BE0D-7E469A809D48}"/>
    <cellStyle name="Moneda [0] 5" xfId="20" xr:uid="{E3121E27-D884-4FF1-A9DD-871164DC5102}"/>
    <cellStyle name="Moneda [0] 6" xfId="1" xr:uid="{F58ADCE6-9C29-4ED4-A853-6E2AA9404FE7}"/>
    <cellStyle name="Normal" xfId="0" builtinId="0"/>
    <cellStyle name="Normal 10" xfId="50" xr:uid="{344D5215-2878-407F-BFF9-F488DC8BCBFB}"/>
    <cellStyle name="Normal 11" xfId="52" xr:uid="{43E7D932-EB3D-4EB3-8BFA-00F011D1993F}"/>
    <cellStyle name="Normal 12" xfId="54" xr:uid="{B4917F7F-32CA-43A2-BC95-038C0A5FD516}"/>
    <cellStyle name="Normal 13" xfId="18" xr:uid="{121EB304-5BEE-47B0-942E-DDB518C928D1}"/>
    <cellStyle name="Normal 14" xfId="69" xr:uid="{F0CBA373-486F-4D2C-AB72-D53A0433403D}"/>
    <cellStyle name="Normal 15" xfId="72" xr:uid="{F562A7A2-B008-4D58-812F-64F77172F652}"/>
    <cellStyle name="Normal 16" xfId="75" xr:uid="{61601732-41B4-4E69-B51A-322FB6192D67}"/>
    <cellStyle name="Normal 2" xfId="5" xr:uid="{F74F48E7-E8BE-4AD3-AAA1-B7226C22CD58}"/>
    <cellStyle name="Normal 2 2" xfId="6" xr:uid="{99F96863-0321-45CC-ACE7-B147C2737518}"/>
    <cellStyle name="Normal 3" xfId="3" xr:uid="{80125AC6-AF20-45C2-81E4-1049BD779476}"/>
    <cellStyle name="Normal 3 2" xfId="58" xr:uid="{C255E6C0-756F-40EA-8DF3-41190D740E13}"/>
    <cellStyle name="Normal 3 3" xfId="21" xr:uid="{0D6FE282-D568-432E-A1C9-726A8DA9BEAB}"/>
    <cellStyle name="Normal 3 4" xfId="23" xr:uid="{E7991F2E-0F07-4948-BF22-4526893BCB2F}"/>
    <cellStyle name="Normal 4" xfId="10" xr:uid="{DEBDE070-C692-4F00-A6B0-5E6C440EE9BA}"/>
    <cellStyle name="Normal 4 2" xfId="26" xr:uid="{2F2FD19B-C4F6-436E-8945-944C2E370B44}"/>
    <cellStyle name="Normal 5" xfId="14" xr:uid="{05C0132A-BB00-486A-844C-1F180F2F98C0}"/>
    <cellStyle name="Normal 5 2" xfId="32" xr:uid="{F8B68FD2-1D62-4215-A15B-870D2906716B}"/>
    <cellStyle name="Normal 6" xfId="33" xr:uid="{4BD6C684-615B-42A3-9E9C-7E2A0B671A8A}"/>
    <cellStyle name="Normal 7" xfId="40" xr:uid="{FA19556C-A722-41FF-9BA4-24D2048300B2}"/>
    <cellStyle name="Normal 8" xfId="46" xr:uid="{6EACC200-07A3-413C-8E9B-0D8062BC814A}"/>
    <cellStyle name="Normal 9" xfId="48" xr:uid="{6F5954F3-C810-413B-B65C-63A4251F8522}"/>
    <cellStyle name="Porcentaje 10" xfId="57" xr:uid="{48985B7E-67EF-4E49-9B71-1ED1CD2CBCC3}"/>
    <cellStyle name="Porcentaje 11" xfId="59" xr:uid="{DBE15FA6-7A13-4ECE-B9C6-1CB62AEFF7A8}"/>
    <cellStyle name="Porcentaje 12" xfId="61" xr:uid="{3A8195F6-2CB5-4A00-9C2A-C2C23E0E5B45}"/>
    <cellStyle name="Porcentaje 2" xfId="11" xr:uid="{688A9DC6-577E-47C1-BAC7-1FF5157E425B}"/>
    <cellStyle name="Porcentaje 3" xfId="24" xr:uid="{61DDA9F5-B7E0-42EB-8B9E-27FF303269CE}"/>
    <cellStyle name="Porcentaje 4" xfId="35" xr:uid="{133F3DEA-9200-4DCF-B9A3-4BACECDE616F}"/>
    <cellStyle name="Porcentaje 5" xfId="41" xr:uid="{E13C8A91-699F-4D1E-B360-914A8B9C9492}"/>
    <cellStyle name="Porcentaje 6" xfId="47" xr:uid="{EB5B1964-9AA0-44CA-AAE6-A6BC0FC77155}"/>
    <cellStyle name="Porcentaje 7" xfId="49" xr:uid="{496C85E7-05C4-474A-94B0-00238E10625D}"/>
    <cellStyle name="Porcentaje 8" xfId="51" xr:uid="{41D4A7A0-0C60-4BC8-A763-9F9081E91191}"/>
    <cellStyle name="Porcentaje 9" xfId="53" xr:uid="{FACFD206-F8AE-4115-81FE-ABD8F0E69AF5}"/>
    <cellStyle name="Result" xfId="29" xr:uid="{D94F3A40-33EE-4338-8AC8-59F720DDB82E}"/>
    <cellStyle name="Result2" xfId="30" xr:uid="{AFFBB154-81E8-413F-94F6-837EC20AF46B}"/>
    <cellStyle name="Texto explicativo 2" xfId="25" xr:uid="{5FCFF1EB-2507-40A1-88A6-30329C536D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F73E5-D915-4315-BDCF-AD95D0E31409}">
  <dimension ref="A1:O532"/>
  <sheetViews>
    <sheetView topLeftCell="A46" workbookViewId="0">
      <selection activeCell="M8" sqref="M8"/>
    </sheetView>
  </sheetViews>
  <sheetFormatPr baseColWidth="10" defaultColWidth="20.7109375" defaultRowHeight="15"/>
  <cols>
    <col min="1" max="1" width="14.85546875" bestFit="1" customWidth="1"/>
    <col min="3" max="3" width="22.28515625" bestFit="1" customWidth="1"/>
    <col min="5" max="5" width="24.28515625" customWidth="1"/>
    <col min="6" max="6" width="19.5703125" bestFit="1" customWidth="1"/>
    <col min="7" max="7" width="24.42578125" customWidth="1"/>
    <col min="8" max="8" width="9.5703125" bestFit="1" customWidth="1"/>
    <col min="9" max="9" width="14.140625" style="1" bestFit="1" customWidth="1"/>
    <col min="10" max="10" width="9.28515625" style="1" bestFit="1" customWidth="1"/>
    <col min="11" max="11" width="17.140625" style="1" bestFit="1" customWidth="1"/>
    <col min="12" max="12" width="9.140625" style="1" bestFit="1" customWidth="1"/>
  </cols>
  <sheetData>
    <row r="1" spans="1:15" ht="23.25">
      <c r="A1" s="25" t="s">
        <v>899</v>
      </c>
      <c r="B1" s="25"/>
      <c r="C1" s="25"/>
      <c r="D1" s="25"/>
      <c r="E1" s="25"/>
      <c r="F1" s="25"/>
      <c r="G1" s="25"/>
      <c r="H1" s="25"/>
      <c r="I1" s="25"/>
      <c r="J1" s="25"/>
      <c r="K1" s="25"/>
      <c r="L1" s="25"/>
    </row>
    <row r="2" spans="1:15" s="15" customFormat="1" ht="23.25">
      <c r="A2" s="25" t="s">
        <v>900</v>
      </c>
      <c r="B2" s="25"/>
      <c r="C2" s="25"/>
      <c r="D2" s="25"/>
      <c r="E2" s="25"/>
      <c r="F2" s="25"/>
      <c r="G2" s="25"/>
      <c r="H2" s="25"/>
      <c r="I2" s="25"/>
      <c r="J2" s="25"/>
      <c r="K2" s="25"/>
      <c r="L2" s="25"/>
    </row>
    <row r="3" spans="1:15" ht="29.25" customHeight="1">
      <c r="A3" s="9" t="s">
        <v>68</v>
      </c>
      <c r="B3" s="9" t="s">
        <v>69</v>
      </c>
      <c r="C3" s="9" t="s">
        <v>70</v>
      </c>
      <c r="D3" s="9" t="s">
        <v>71</v>
      </c>
      <c r="E3" s="9" t="s">
        <v>72</v>
      </c>
      <c r="F3" s="9" t="s">
        <v>0</v>
      </c>
      <c r="G3" s="9" t="s">
        <v>1</v>
      </c>
      <c r="H3" s="9" t="s">
        <v>2</v>
      </c>
      <c r="I3" s="13" t="s">
        <v>3</v>
      </c>
      <c r="J3" s="13" t="s">
        <v>4</v>
      </c>
      <c r="K3" s="13" t="s">
        <v>5</v>
      </c>
      <c r="L3" s="13" t="s">
        <v>73</v>
      </c>
      <c r="N3" s="2"/>
      <c r="O3" s="2"/>
    </row>
    <row r="4" spans="1:15">
      <c r="A4" s="14">
        <v>890102018</v>
      </c>
      <c r="B4" s="3" t="s">
        <v>302</v>
      </c>
      <c r="C4" s="3" t="s">
        <v>79</v>
      </c>
      <c r="D4" s="3" t="s">
        <v>80</v>
      </c>
      <c r="E4" s="3" t="s">
        <v>105</v>
      </c>
      <c r="F4" s="14">
        <v>2.8</v>
      </c>
      <c r="G4" s="14">
        <v>1.2</v>
      </c>
      <c r="H4" s="14">
        <v>4</v>
      </c>
      <c r="I4" s="5">
        <v>0</v>
      </c>
      <c r="J4" s="5">
        <v>0</v>
      </c>
      <c r="K4" s="5">
        <v>100000</v>
      </c>
      <c r="L4" s="5">
        <v>100000</v>
      </c>
      <c r="N4" s="15"/>
      <c r="O4" s="11"/>
    </row>
    <row r="5" spans="1:15">
      <c r="A5" s="14">
        <v>890984423</v>
      </c>
      <c r="B5" s="3" t="s">
        <v>379</v>
      </c>
      <c r="C5" s="3" t="s">
        <v>86</v>
      </c>
      <c r="D5" s="3" t="s">
        <v>87</v>
      </c>
      <c r="E5" s="3" t="s">
        <v>380</v>
      </c>
      <c r="F5" s="14">
        <v>2.6</v>
      </c>
      <c r="G5" s="14">
        <v>0.49</v>
      </c>
      <c r="H5" s="14">
        <v>3.09</v>
      </c>
      <c r="I5" s="5">
        <v>0</v>
      </c>
      <c r="J5" s="5">
        <v>90000</v>
      </c>
      <c r="K5" s="5">
        <v>0</v>
      </c>
      <c r="L5" s="5">
        <v>90000</v>
      </c>
      <c r="N5" s="15"/>
      <c r="O5" s="11"/>
    </row>
    <row r="6" spans="1:15">
      <c r="A6" s="14">
        <v>900465934</v>
      </c>
      <c r="B6" s="3" t="s">
        <v>512</v>
      </c>
      <c r="C6" s="3" t="s">
        <v>83</v>
      </c>
      <c r="D6" s="3" t="s">
        <v>451</v>
      </c>
      <c r="E6" s="3" t="s">
        <v>105</v>
      </c>
      <c r="F6" s="14">
        <v>3.7</v>
      </c>
      <c r="G6" s="14">
        <v>3.1</v>
      </c>
      <c r="H6" s="14">
        <v>6.8</v>
      </c>
      <c r="I6" s="5">
        <v>0</v>
      </c>
      <c r="J6" s="5">
        <v>0</v>
      </c>
      <c r="K6" s="5">
        <v>65300</v>
      </c>
      <c r="L6" s="5">
        <v>65300</v>
      </c>
      <c r="N6" s="15"/>
      <c r="O6" s="11"/>
    </row>
    <row r="7" spans="1:15">
      <c r="A7" s="14">
        <v>890480184</v>
      </c>
      <c r="B7" s="3" t="s">
        <v>333</v>
      </c>
      <c r="C7" s="3" t="s">
        <v>117</v>
      </c>
      <c r="D7" s="3" t="s">
        <v>118</v>
      </c>
      <c r="E7" s="3" t="s">
        <v>334</v>
      </c>
      <c r="F7" s="14">
        <v>0</v>
      </c>
      <c r="G7" s="14">
        <v>0.93</v>
      </c>
      <c r="H7" s="14">
        <v>0.93</v>
      </c>
      <c r="I7" s="5">
        <v>0</v>
      </c>
      <c r="J7" s="5">
        <v>63439.884999000002</v>
      </c>
      <c r="K7" s="5">
        <v>0</v>
      </c>
      <c r="L7" s="5">
        <v>63439.884999000002</v>
      </c>
    </row>
    <row r="8" spans="1:15">
      <c r="A8" s="14">
        <v>890984423</v>
      </c>
      <c r="B8" s="3" t="s">
        <v>379</v>
      </c>
      <c r="C8" s="3" t="s">
        <v>86</v>
      </c>
      <c r="D8" s="3" t="s">
        <v>87</v>
      </c>
      <c r="E8" s="3" t="s">
        <v>380</v>
      </c>
      <c r="F8" s="14">
        <v>0</v>
      </c>
      <c r="G8" s="14">
        <v>0.49</v>
      </c>
      <c r="H8" s="14">
        <v>0.49</v>
      </c>
      <c r="I8" s="5">
        <v>0</v>
      </c>
      <c r="J8" s="5">
        <v>57000</v>
      </c>
      <c r="K8" s="5">
        <v>0</v>
      </c>
      <c r="L8" s="5">
        <v>57000</v>
      </c>
    </row>
    <row r="9" spans="1:15">
      <c r="A9" s="14">
        <v>892399999</v>
      </c>
      <c r="B9" s="3" t="s">
        <v>392</v>
      </c>
      <c r="C9" s="3" t="s">
        <v>124</v>
      </c>
      <c r="D9" s="3" t="s">
        <v>393</v>
      </c>
      <c r="E9" s="3" t="s">
        <v>394</v>
      </c>
      <c r="F9" s="14">
        <v>-0.5</v>
      </c>
      <c r="G9" s="14">
        <v>2</v>
      </c>
      <c r="H9" s="14">
        <v>1.5</v>
      </c>
      <c r="I9" s="5">
        <v>0</v>
      </c>
      <c r="J9" s="5">
        <v>43855.305911000003</v>
      </c>
      <c r="K9" s="5">
        <v>0</v>
      </c>
      <c r="L9" s="5">
        <v>43855.305911000003</v>
      </c>
    </row>
    <row r="10" spans="1:15">
      <c r="A10" s="14">
        <v>892399999</v>
      </c>
      <c r="B10" s="3" t="s">
        <v>392</v>
      </c>
      <c r="C10" s="3" t="s">
        <v>124</v>
      </c>
      <c r="D10" s="3" t="s">
        <v>393</v>
      </c>
      <c r="E10" s="3" t="s">
        <v>394</v>
      </c>
      <c r="F10" s="14">
        <v>-0.5</v>
      </c>
      <c r="G10" s="14">
        <v>1.99</v>
      </c>
      <c r="H10" s="14">
        <v>1.49</v>
      </c>
      <c r="I10" s="5">
        <v>0</v>
      </c>
      <c r="J10" s="5">
        <v>41916.118983</v>
      </c>
      <c r="K10" s="5">
        <v>0</v>
      </c>
      <c r="L10" s="5">
        <v>41916.118983</v>
      </c>
    </row>
    <row r="11" spans="1:15">
      <c r="A11" s="14">
        <v>890984423</v>
      </c>
      <c r="B11" s="3" t="s">
        <v>379</v>
      </c>
      <c r="C11" s="3" t="s">
        <v>86</v>
      </c>
      <c r="D11" s="3" t="s">
        <v>111</v>
      </c>
      <c r="E11" s="3" t="s">
        <v>36</v>
      </c>
      <c r="F11" s="14">
        <v>0</v>
      </c>
      <c r="G11" s="14">
        <v>0.45</v>
      </c>
      <c r="H11" s="14">
        <v>0.45</v>
      </c>
      <c r="I11" s="5">
        <v>0</v>
      </c>
      <c r="J11" s="5">
        <v>40000</v>
      </c>
      <c r="K11" s="5">
        <v>0</v>
      </c>
      <c r="L11" s="5">
        <v>40000</v>
      </c>
    </row>
    <row r="12" spans="1:15">
      <c r="A12" s="14">
        <v>890501434</v>
      </c>
      <c r="B12" s="3" t="s">
        <v>337</v>
      </c>
      <c r="C12" s="3" t="s">
        <v>207</v>
      </c>
      <c r="D12" s="3" t="s">
        <v>208</v>
      </c>
      <c r="E12" s="3" t="s">
        <v>340</v>
      </c>
      <c r="F12" s="14">
        <v>3.05</v>
      </c>
      <c r="G12" s="14">
        <v>2</v>
      </c>
      <c r="H12" s="14">
        <v>5.05</v>
      </c>
      <c r="I12" s="5">
        <v>0</v>
      </c>
      <c r="J12" s="5">
        <v>35000</v>
      </c>
      <c r="K12" s="5">
        <v>0</v>
      </c>
      <c r="L12" s="5">
        <v>35000</v>
      </c>
    </row>
    <row r="13" spans="1:15">
      <c r="A13" s="14">
        <v>890303208</v>
      </c>
      <c r="B13" s="3" t="s">
        <v>321</v>
      </c>
      <c r="C13" s="3" t="s">
        <v>75</v>
      </c>
      <c r="D13" s="3" t="s">
        <v>120</v>
      </c>
      <c r="E13" s="3" t="s">
        <v>322</v>
      </c>
      <c r="F13" s="14">
        <v>0</v>
      </c>
      <c r="G13" s="14">
        <v>0.8</v>
      </c>
      <c r="H13" s="14">
        <v>0.8</v>
      </c>
      <c r="I13" s="5">
        <v>0</v>
      </c>
      <c r="J13" s="5">
        <v>34150</v>
      </c>
      <c r="K13" s="5">
        <v>0</v>
      </c>
      <c r="L13" s="5">
        <v>34150</v>
      </c>
    </row>
    <row r="14" spans="1:15">
      <c r="A14" s="14">
        <v>890984423</v>
      </c>
      <c r="B14" s="3" t="s">
        <v>379</v>
      </c>
      <c r="C14" s="3" t="s">
        <v>86</v>
      </c>
      <c r="D14" s="3" t="s">
        <v>87</v>
      </c>
      <c r="E14" s="3" t="s">
        <v>380</v>
      </c>
      <c r="F14" s="14">
        <v>-2.8</v>
      </c>
      <c r="G14" s="14">
        <v>0.49</v>
      </c>
      <c r="H14" s="14">
        <v>-2.31</v>
      </c>
      <c r="I14" s="5">
        <v>0</v>
      </c>
      <c r="J14" s="5">
        <v>33000</v>
      </c>
      <c r="K14" s="5">
        <v>0</v>
      </c>
      <c r="L14" s="5">
        <v>33000</v>
      </c>
    </row>
    <row r="15" spans="1:15">
      <c r="A15" s="14">
        <v>800185295</v>
      </c>
      <c r="B15" s="3" t="s">
        <v>145</v>
      </c>
      <c r="C15" s="3" t="s">
        <v>96</v>
      </c>
      <c r="D15" s="3" t="s">
        <v>97</v>
      </c>
      <c r="E15" s="3" t="s">
        <v>77</v>
      </c>
      <c r="F15" s="14">
        <v>1.5</v>
      </c>
      <c r="G15" s="14">
        <v>1.3</v>
      </c>
      <c r="H15" s="14">
        <v>2.8</v>
      </c>
      <c r="I15" s="5">
        <v>30000</v>
      </c>
      <c r="J15" s="5">
        <v>0</v>
      </c>
      <c r="K15" s="5">
        <v>0</v>
      </c>
      <c r="L15" s="5">
        <v>30000</v>
      </c>
    </row>
    <row r="16" spans="1:15">
      <c r="A16" s="14">
        <v>890205645</v>
      </c>
      <c r="B16" s="3" t="s">
        <v>313</v>
      </c>
      <c r="C16" s="3" t="s">
        <v>143</v>
      </c>
      <c r="D16" s="3" t="s">
        <v>144</v>
      </c>
      <c r="E16" s="3" t="s">
        <v>19</v>
      </c>
      <c r="F16" s="14">
        <v>1.5</v>
      </c>
      <c r="G16" s="14">
        <v>1.2</v>
      </c>
      <c r="H16" s="14">
        <v>2.7</v>
      </c>
      <c r="I16" s="5">
        <v>25000</v>
      </c>
      <c r="J16" s="5">
        <v>0</v>
      </c>
      <c r="K16" s="5">
        <v>0</v>
      </c>
      <c r="L16" s="5">
        <v>25000</v>
      </c>
    </row>
    <row r="17" spans="1:12">
      <c r="A17" s="14">
        <v>860058070</v>
      </c>
      <c r="B17" s="3" t="s">
        <v>287</v>
      </c>
      <c r="C17" s="3" t="s">
        <v>96</v>
      </c>
      <c r="D17" s="3" t="s">
        <v>97</v>
      </c>
      <c r="E17" s="3" t="s">
        <v>9</v>
      </c>
      <c r="F17" s="14">
        <v>3.7</v>
      </c>
      <c r="G17" s="14">
        <v>3.18</v>
      </c>
      <c r="H17" s="14">
        <v>6.88</v>
      </c>
      <c r="I17" s="5">
        <v>21400</v>
      </c>
      <c r="J17" s="5">
        <v>0</v>
      </c>
      <c r="K17" s="5">
        <v>0</v>
      </c>
      <c r="L17" s="5">
        <v>21400</v>
      </c>
    </row>
    <row r="18" spans="1:12">
      <c r="A18" s="14">
        <v>800185295</v>
      </c>
      <c r="B18" s="3" t="s">
        <v>145</v>
      </c>
      <c r="C18" s="3" t="s">
        <v>96</v>
      </c>
      <c r="D18" s="3" t="s">
        <v>97</v>
      </c>
      <c r="E18" s="3" t="s">
        <v>77</v>
      </c>
      <c r="F18" s="14">
        <v>1.8</v>
      </c>
      <c r="G18" s="14">
        <v>2</v>
      </c>
      <c r="H18" s="14">
        <v>3.8</v>
      </c>
      <c r="I18" s="5">
        <v>20000</v>
      </c>
      <c r="J18" s="5">
        <v>0</v>
      </c>
      <c r="K18" s="5">
        <v>0</v>
      </c>
      <c r="L18" s="5">
        <v>20000</v>
      </c>
    </row>
    <row r="19" spans="1:12">
      <c r="A19" s="14">
        <v>800186228</v>
      </c>
      <c r="B19" s="3" t="s">
        <v>146</v>
      </c>
      <c r="C19" s="3" t="s">
        <v>96</v>
      </c>
      <c r="D19" s="3" t="s">
        <v>97</v>
      </c>
      <c r="E19" s="3" t="s">
        <v>16</v>
      </c>
      <c r="F19" s="14">
        <v>1.8</v>
      </c>
      <c r="G19" s="14">
        <v>1.7</v>
      </c>
      <c r="H19" s="14">
        <v>3.5</v>
      </c>
      <c r="I19" s="5">
        <v>0</v>
      </c>
      <c r="J19" s="5">
        <v>0</v>
      </c>
      <c r="K19" s="5">
        <v>20000</v>
      </c>
      <c r="L19" s="5">
        <v>20000</v>
      </c>
    </row>
    <row r="20" spans="1:12">
      <c r="A20" s="14">
        <v>811020804</v>
      </c>
      <c r="B20" s="3" t="s">
        <v>214</v>
      </c>
      <c r="C20" s="3" t="s">
        <v>86</v>
      </c>
      <c r="D20" s="3" t="s">
        <v>87</v>
      </c>
      <c r="E20" s="3" t="s">
        <v>23</v>
      </c>
      <c r="F20" s="14">
        <v>2.7</v>
      </c>
      <c r="G20" s="14">
        <v>2.8</v>
      </c>
      <c r="H20" s="14">
        <v>5.5</v>
      </c>
      <c r="I20" s="5">
        <v>19253.651030000001</v>
      </c>
      <c r="J20" s="5">
        <v>0</v>
      </c>
      <c r="K20" s="5">
        <v>0</v>
      </c>
      <c r="L20" s="5">
        <v>19253.651030000001</v>
      </c>
    </row>
    <row r="21" spans="1:12">
      <c r="A21" s="14">
        <v>890980112</v>
      </c>
      <c r="B21" s="3" t="s">
        <v>370</v>
      </c>
      <c r="C21" s="3" t="s">
        <v>86</v>
      </c>
      <c r="D21" s="3" t="s">
        <v>371</v>
      </c>
      <c r="E21" s="3" t="s">
        <v>33</v>
      </c>
      <c r="F21" s="14">
        <v>3.4</v>
      </c>
      <c r="G21" s="14">
        <v>1</v>
      </c>
      <c r="H21" s="14">
        <v>4.4000000000000004</v>
      </c>
      <c r="I21" s="5">
        <v>0</v>
      </c>
      <c r="J21" s="5">
        <v>16250</v>
      </c>
      <c r="K21" s="5">
        <v>0</v>
      </c>
      <c r="L21" s="5">
        <v>16250</v>
      </c>
    </row>
    <row r="22" spans="1:12">
      <c r="A22" s="14">
        <v>890501434</v>
      </c>
      <c r="B22" s="3" t="s">
        <v>337</v>
      </c>
      <c r="C22" s="3" t="s">
        <v>207</v>
      </c>
      <c r="D22" s="3" t="s">
        <v>208</v>
      </c>
      <c r="E22" s="3" t="s">
        <v>343</v>
      </c>
      <c r="F22" s="14">
        <v>2.95</v>
      </c>
      <c r="G22" s="14">
        <v>2</v>
      </c>
      <c r="H22" s="14">
        <v>4.95</v>
      </c>
      <c r="I22" s="5">
        <v>0</v>
      </c>
      <c r="J22" s="5">
        <v>15700</v>
      </c>
      <c r="K22" s="5">
        <v>0</v>
      </c>
      <c r="L22" s="5">
        <v>15700</v>
      </c>
    </row>
    <row r="23" spans="1:12">
      <c r="A23" s="14">
        <v>860058070</v>
      </c>
      <c r="B23" s="3" t="s">
        <v>287</v>
      </c>
      <c r="C23" s="3" t="s">
        <v>96</v>
      </c>
      <c r="D23" s="3" t="s">
        <v>97</v>
      </c>
      <c r="E23" s="3" t="s">
        <v>288</v>
      </c>
      <c r="F23" s="14">
        <v>3.6</v>
      </c>
      <c r="G23" s="14">
        <v>2.25</v>
      </c>
      <c r="H23" s="14">
        <v>5.85</v>
      </c>
      <c r="I23" s="5">
        <v>0</v>
      </c>
      <c r="J23" s="5">
        <v>15689.921774</v>
      </c>
      <c r="K23" s="5">
        <v>0</v>
      </c>
      <c r="L23" s="5">
        <v>15689.921774</v>
      </c>
    </row>
    <row r="24" spans="1:12">
      <c r="A24" s="14">
        <v>800086042</v>
      </c>
      <c r="B24" s="3" t="s">
        <v>113</v>
      </c>
      <c r="C24" s="3" t="s">
        <v>96</v>
      </c>
      <c r="D24" s="3" t="s">
        <v>97</v>
      </c>
      <c r="E24" s="3" t="s">
        <v>77</v>
      </c>
      <c r="F24" s="14">
        <v>1.5</v>
      </c>
      <c r="G24" s="14">
        <v>1.75</v>
      </c>
      <c r="H24" s="14">
        <v>3.25</v>
      </c>
      <c r="I24" s="5">
        <v>15000</v>
      </c>
      <c r="J24" s="5">
        <v>0</v>
      </c>
      <c r="K24" s="5">
        <v>0</v>
      </c>
      <c r="L24" s="5">
        <v>15000</v>
      </c>
    </row>
    <row r="25" spans="1:12">
      <c r="A25" s="14">
        <v>800093117</v>
      </c>
      <c r="B25" s="3" t="s">
        <v>116</v>
      </c>
      <c r="C25" s="3" t="s">
        <v>86</v>
      </c>
      <c r="D25" s="3" t="s">
        <v>87</v>
      </c>
      <c r="E25" s="3" t="s">
        <v>77</v>
      </c>
      <c r="F25" s="14">
        <v>2.2000000000000002</v>
      </c>
      <c r="G25" s="14">
        <v>2</v>
      </c>
      <c r="H25" s="14">
        <v>4.2</v>
      </c>
      <c r="I25" s="5">
        <v>15000</v>
      </c>
      <c r="J25" s="5">
        <v>0</v>
      </c>
      <c r="K25" s="5">
        <v>0</v>
      </c>
      <c r="L25" s="5">
        <v>15000</v>
      </c>
    </row>
    <row r="26" spans="1:12">
      <c r="A26" s="14">
        <v>800136561</v>
      </c>
      <c r="B26" s="3" t="s">
        <v>136</v>
      </c>
      <c r="C26" s="3" t="s">
        <v>96</v>
      </c>
      <c r="D26" s="3" t="s">
        <v>97</v>
      </c>
      <c r="E26" s="3" t="s">
        <v>77</v>
      </c>
      <c r="F26" s="14">
        <v>1.5</v>
      </c>
      <c r="G26" s="14">
        <v>1.6</v>
      </c>
      <c r="H26" s="14">
        <v>3.1</v>
      </c>
      <c r="I26" s="5">
        <v>15000</v>
      </c>
      <c r="J26" s="5">
        <v>0</v>
      </c>
      <c r="K26" s="5">
        <v>0</v>
      </c>
      <c r="L26" s="5">
        <v>15000</v>
      </c>
    </row>
    <row r="27" spans="1:12">
      <c r="A27" s="14">
        <v>800200598</v>
      </c>
      <c r="B27" s="3" t="s">
        <v>154</v>
      </c>
      <c r="C27" s="3" t="s">
        <v>96</v>
      </c>
      <c r="D27" s="3" t="s">
        <v>97</v>
      </c>
      <c r="E27" s="3" t="s">
        <v>9</v>
      </c>
      <c r="F27" s="14">
        <v>1.5</v>
      </c>
      <c r="G27" s="14">
        <v>2</v>
      </c>
      <c r="H27" s="14">
        <v>3.5</v>
      </c>
      <c r="I27" s="5">
        <v>15000</v>
      </c>
      <c r="J27" s="5">
        <v>0</v>
      </c>
      <c r="K27" s="5">
        <v>0</v>
      </c>
      <c r="L27" s="5">
        <v>15000</v>
      </c>
    </row>
    <row r="28" spans="1:12">
      <c r="A28" s="14">
        <v>800200598</v>
      </c>
      <c r="B28" s="3" t="s">
        <v>154</v>
      </c>
      <c r="C28" s="3" t="s">
        <v>96</v>
      </c>
      <c r="D28" s="3" t="s">
        <v>97</v>
      </c>
      <c r="E28" s="3" t="s">
        <v>9</v>
      </c>
      <c r="F28" s="14">
        <v>3.7</v>
      </c>
      <c r="G28" s="14">
        <v>3.09</v>
      </c>
      <c r="H28" s="14">
        <v>6.79</v>
      </c>
      <c r="I28" s="5">
        <v>15000</v>
      </c>
      <c r="J28" s="5">
        <v>0</v>
      </c>
      <c r="K28" s="5">
        <v>0</v>
      </c>
      <c r="L28" s="5">
        <v>15000</v>
      </c>
    </row>
    <row r="29" spans="1:12">
      <c r="A29" s="14">
        <v>800200598</v>
      </c>
      <c r="B29" s="3" t="s">
        <v>154</v>
      </c>
      <c r="C29" s="3" t="s">
        <v>96</v>
      </c>
      <c r="D29" s="3" t="s">
        <v>97</v>
      </c>
      <c r="E29" s="3" t="s">
        <v>5</v>
      </c>
      <c r="F29" s="14">
        <v>2.65</v>
      </c>
      <c r="G29" s="14">
        <v>1.2</v>
      </c>
      <c r="H29" s="14">
        <v>3.85</v>
      </c>
      <c r="I29" s="5">
        <v>0</v>
      </c>
      <c r="J29" s="5">
        <v>0</v>
      </c>
      <c r="K29" s="5">
        <v>15000</v>
      </c>
      <c r="L29" s="5">
        <v>15000</v>
      </c>
    </row>
    <row r="30" spans="1:12">
      <c r="A30" s="14">
        <v>830012053</v>
      </c>
      <c r="B30" s="3" t="s">
        <v>244</v>
      </c>
      <c r="C30" s="3" t="s">
        <v>143</v>
      </c>
      <c r="D30" s="3" t="s">
        <v>144</v>
      </c>
      <c r="E30" s="3" t="s">
        <v>245</v>
      </c>
      <c r="F30" s="14">
        <v>1.5</v>
      </c>
      <c r="G30" s="14">
        <v>1.2</v>
      </c>
      <c r="H30" s="14">
        <v>2.7</v>
      </c>
      <c r="I30" s="5">
        <v>15000</v>
      </c>
      <c r="J30" s="5">
        <v>0</v>
      </c>
      <c r="K30" s="5">
        <v>0</v>
      </c>
      <c r="L30" s="5">
        <v>15000</v>
      </c>
    </row>
    <row r="31" spans="1:12">
      <c r="A31" s="14">
        <v>830012053</v>
      </c>
      <c r="B31" s="3" t="s">
        <v>244</v>
      </c>
      <c r="C31" s="3" t="s">
        <v>143</v>
      </c>
      <c r="D31" s="3" t="s">
        <v>144</v>
      </c>
      <c r="E31" s="3" t="s">
        <v>245</v>
      </c>
      <c r="F31" s="14">
        <v>1.5</v>
      </c>
      <c r="G31" s="14">
        <v>1.3</v>
      </c>
      <c r="H31" s="14">
        <v>2.8</v>
      </c>
      <c r="I31" s="5">
        <v>15000</v>
      </c>
      <c r="J31" s="5">
        <v>0</v>
      </c>
      <c r="K31" s="5">
        <v>0</v>
      </c>
      <c r="L31" s="5">
        <v>15000</v>
      </c>
    </row>
    <row r="32" spans="1:12">
      <c r="A32" s="14">
        <v>890205645</v>
      </c>
      <c r="B32" s="3" t="s">
        <v>313</v>
      </c>
      <c r="C32" s="3" t="s">
        <v>143</v>
      </c>
      <c r="D32" s="3" t="s">
        <v>144</v>
      </c>
      <c r="E32" s="3" t="s">
        <v>19</v>
      </c>
      <c r="F32" s="14">
        <v>1.5</v>
      </c>
      <c r="G32" s="14">
        <v>1.3</v>
      </c>
      <c r="H32" s="14">
        <v>2.8</v>
      </c>
      <c r="I32" s="5">
        <v>15000</v>
      </c>
      <c r="J32" s="5">
        <v>0</v>
      </c>
      <c r="K32" s="5">
        <v>0</v>
      </c>
      <c r="L32" s="5">
        <v>15000</v>
      </c>
    </row>
    <row r="33" spans="1:12">
      <c r="A33" s="14">
        <v>890211777</v>
      </c>
      <c r="B33" s="3" t="s">
        <v>319</v>
      </c>
      <c r="C33" s="3" t="s">
        <v>143</v>
      </c>
      <c r="D33" s="3" t="s">
        <v>144</v>
      </c>
      <c r="E33" s="3" t="s">
        <v>77</v>
      </c>
      <c r="F33" s="14">
        <v>1.5</v>
      </c>
      <c r="G33" s="14">
        <v>1</v>
      </c>
      <c r="H33" s="14">
        <v>2.5</v>
      </c>
      <c r="I33" s="5">
        <v>15000</v>
      </c>
      <c r="J33" s="5">
        <v>0</v>
      </c>
      <c r="K33" s="5">
        <v>0</v>
      </c>
      <c r="L33" s="5">
        <v>15000</v>
      </c>
    </row>
    <row r="34" spans="1:12">
      <c r="A34" s="14">
        <v>890911431</v>
      </c>
      <c r="B34" s="3" t="s">
        <v>361</v>
      </c>
      <c r="C34" s="3" t="s">
        <v>86</v>
      </c>
      <c r="D34" s="3" t="s">
        <v>87</v>
      </c>
      <c r="E34" s="3" t="s">
        <v>32</v>
      </c>
      <c r="F34" s="14">
        <v>1.5</v>
      </c>
      <c r="G34" s="14">
        <v>1.3</v>
      </c>
      <c r="H34" s="14">
        <v>2.8</v>
      </c>
      <c r="I34" s="5">
        <v>15000</v>
      </c>
      <c r="J34" s="5">
        <v>0</v>
      </c>
      <c r="K34" s="5">
        <v>0</v>
      </c>
      <c r="L34" s="5">
        <v>15000</v>
      </c>
    </row>
    <row r="35" spans="1:12">
      <c r="A35" s="14">
        <v>900657956</v>
      </c>
      <c r="B35" s="3" t="s">
        <v>573</v>
      </c>
      <c r="C35" s="3" t="s">
        <v>83</v>
      </c>
      <c r="D35" s="3" t="s">
        <v>104</v>
      </c>
      <c r="E35" s="3" t="s">
        <v>54</v>
      </c>
      <c r="F35" s="14">
        <v>3.3</v>
      </c>
      <c r="G35" s="14">
        <v>4</v>
      </c>
      <c r="H35" s="14">
        <v>7.3</v>
      </c>
      <c r="I35" s="5">
        <v>0</v>
      </c>
      <c r="J35" s="5">
        <v>0</v>
      </c>
      <c r="K35" s="5">
        <v>15000</v>
      </c>
      <c r="L35" s="5">
        <v>15000</v>
      </c>
    </row>
    <row r="36" spans="1:12">
      <c r="A36" s="14">
        <v>800093117</v>
      </c>
      <c r="B36" s="3" t="s">
        <v>116</v>
      </c>
      <c r="C36" s="3" t="s">
        <v>86</v>
      </c>
      <c r="D36" s="3" t="s">
        <v>87</v>
      </c>
      <c r="E36" s="3" t="s">
        <v>77</v>
      </c>
      <c r="F36" s="14">
        <v>1.5</v>
      </c>
      <c r="G36" s="14">
        <v>1.5</v>
      </c>
      <c r="H36" s="14">
        <v>3</v>
      </c>
      <c r="I36" s="5">
        <v>14453.083842</v>
      </c>
      <c r="J36" s="5">
        <v>0</v>
      </c>
      <c r="K36" s="5">
        <v>0</v>
      </c>
      <c r="L36" s="5">
        <v>14453.083842</v>
      </c>
    </row>
    <row r="37" spans="1:12">
      <c r="A37" s="14">
        <v>892399999</v>
      </c>
      <c r="B37" s="3" t="s">
        <v>392</v>
      </c>
      <c r="C37" s="3" t="s">
        <v>124</v>
      </c>
      <c r="D37" s="3" t="s">
        <v>393</v>
      </c>
      <c r="E37" s="3" t="s">
        <v>395</v>
      </c>
      <c r="F37" s="14">
        <v>-0.5</v>
      </c>
      <c r="G37" s="14">
        <v>1.99</v>
      </c>
      <c r="H37" s="14">
        <v>1.49</v>
      </c>
      <c r="I37" s="5">
        <v>0</v>
      </c>
      <c r="J37" s="5">
        <v>13765.893223999999</v>
      </c>
      <c r="K37" s="5">
        <v>0</v>
      </c>
      <c r="L37" s="5">
        <v>13765.893223999999</v>
      </c>
    </row>
    <row r="38" spans="1:12">
      <c r="A38" s="14">
        <v>890911431</v>
      </c>
      <c r="B38" s="3" t="s">
        <v>361</v>
      </c>
      <c r="C38" s="3" t="s">
        <v>86</v>
      </c>
      <c r="D38" s="3" t="s">
        <v>87</v>
      </c>
      <c r="E38" s="3" t="s">
        <v>32</v>
      </c>
      <c r="F38" s="14">
        <v>1.5</v>
      </c>
      <c r="G38" s="14">
        <v>1.97</v>
      </c>
      <c r="H38" s="14">
        <v>3.47</v>
      </c>
      <c r="I38" s="5">
        <v>13600</v>
      </c>
      <c r="J38" s="5">
        <v>0</v>
      </c>
      <c r="K38" s="5">
        <v>0</v>
      </c>
      <c r="L38" s="5">
        <v>13600</v>
      </c>
    </row>
    <row r="39" spans="1:12">
      <c r="A39" s="14">
        <v>860002837</v>
      </c>
      <c r="B39" s="3" t="s">
        <v>281</v>
      </c>
      <c r="C39" s="3" t="s">
        <v>96</v>
      </c>
      <c r="D39" s="3" t="s">
        <v>97</v>
      </c>
      <c r="E39" s="3" t="s">
        <v>77</v>
      </c>
      <c r="F39" s="14">
        <v>1.5</v>
      </c>
      <c r="G39" s="14">
        <v>4</v>
      </c>
      <c r="H39" s="14">
        <v>5.5</v>
      </c>
      <c r="I39" s="5">
        <v>13457.946153000001</v>
      </c>
      <c r="J39" s="5">
        <v>0</v>
      </c>
      <c r="K39" s="5">
        <v>0</v>
      </c>
      <c r="L39" s="5">
        <v>13457.946153000001</v>
      </c>
    </row>
    <row r="40" spans="1:12">
      <c r="A40" s="14">
        <v>860058070</v>
      </c>
      <c r="B40" s="3" t="s">
        <v>287</v>
      </c>
      <c r="C40" s="3" t="s">
        <v>96</v>
      </c>
      <c r="D40" s="3" t="s">
        <v>97</v>
      </c>
      <c r="E40" s="3" t="s">
        <v>288</v>
      </c>
      <c r="F40" s="14">
        <v>3.9</v>
      </c>
      <c r="G40" s="14">
        <v>2.25</v>
      </c>
      <c r="H40" s="14">
        <v>6.15</v>
      </c>
      <c r="I40" s="5">
        <v>0</v>
      </c>
      <c r="J40" s="5">
        <v>12500</v>
      </c>
      <c r="K40" s="5">
        <v>0</v>
      </c>
      <c r="L40" s="5">
        <v>12500</v>
      </c>
    </row>
    <row r="41" spans="1:12">
      <c r="A41" s="14">
        <v>890501434</v>
      </c>
      <c r="B41" s="3" t="s">
        <v>337</v>
      </c>
      <c r="C41" s="3" t="s">
        <v>207</v>
      </c>
      <c r="D41" s="3" t="s">
        <v>208</v>
      </c>
      <c r="E41" s="3" t="s">
        <v>30</v>
      </c>
      <c r="F41" s="14">
        <v>3.05</v>
      </c>
      <c r="G41" s="14">
        <v>1.95</v>
      </c>
      <c r="H41" s="14">
        <v>5</v>
      </c>
      <c r="I41" s="5">
        <v>0</v>
      </c>
      <c r="J41" s="5">
        <v>12000</v>
      </c>
      <c r="K41" s="5">
        <v>0</v>
      </c>
      <c r="L41" s="5">
        <v>12000</v>
      </c>
    </row>
    <row r="42" spans="1:12">
      <c r="A42" s="14">
        <v>900459857</v>
      </c>
      <c r="B42" s="3" t="s">
        <v>508</v>
      </c>
      <c r="C42" s="3" t="s">
        <v>96</v>
      </c>
      <c r="D42" s="3" t="s">
        <v>97</v>
      </c>
      <c r="E42" s="3" t="s">
        <v>77</v>
      </c>
      <c r="F42" s="14">
        <v>1.5</v>
      </c>
      <c r="G42" s="14">
        <v>2</v>
      </c>
      <c r="H42" s="14">
        <v>3.5</v>
      </c>
      <c r="I42" s="5">
        <v>12000</v>
      </c>
      <c r="J42" s="5">
        <v>0</v>
      </c>
      <c r="K42" s="5">
        <v>0</v>
      </c>
      <c r="L42" s="5">
        <v>12000</v>
      </c>
    </row>
    <row r="43" spans="1:12">
      <c r="A43" s="14">
        <v>890501434</v>
      </c>
      <c r="B43" s="3" t="s">
        <v>337</v>
      </c>
      <c r="C43" s="3" t="s">
        <v>207</v>
      </c>
      <c r="D43" s="3" t="s">
        <v>208</v>
      </c>
      <c r="E43" s="3" t="s">
        <v>341</v>
      </c>
      <c r="F43" s="14">
        <v>3.05</v>
      </c>
      <c r="G43" s="14">
        <v>1.95</v>
      </c>
      <c r="H43" s="14">
        <v>5</v>
      </c>
      <c r="I43" s="5">
        <v>0</v>
      </c>
      <c r="J43" s="5">
        <v>11000</v>
      </c>
      <c r="K43" s="5">
        <v>0</v>
      </c>
      <c r="L43" s="5">
        <v>11000</v>
      </c>
    </row>
    <row r="44" spans="1:12">
      <c r="A44" s="14">
        <v>800093117</v>
      </c>
      <c r="B44" s="3" t="s">
        <v>116</v>
      </c>
      <c r="C44" s="3" t="s">
        <v>117</v>
      </c>
      <c r="D44" s="3" t="s">
        <v>118</v>
      </c>
      <c r="E44" s="3" t="s">
        <v>11</v>
      </c>
      <c r="F44" s="14">
        <v>1.7</v>
      </c>
      <c r="G44" s="14">
        <v>1.3</v>
      </c>
      <c r="H44" s="14">
        <v>3</v>
      </c>
      <c r="I44" s="5">
        <v>10000</v>
      </c>
      <c r="J44" s="5">
        <v>0</v>
      </c>
      <c r="K44" s="5">
        <v>0</v>
      </c>
      <c r="L44" s="5">
        <v>10000</v>
      </c>
    </row>
    <row r="45" spans="1:12">
      <c r="A45" s="14">
        <v>800098911</v>
      </c>
      <c r="B45" s="3" t="s">
        <v>123</v>
      </c>
      <c r="C45" s="3" t="s">
        <v>124</v>
      </c>
      <c r="D45" s="3" t="s">
        <v>125</v>
      </c>
      <c r="E45" s="3" t="s">
        <v>127</v>
      </c>
      <c r="F45" s="14">
        <v>3.05</v>
      </c>
      <c r="G45" s="14">
        <v>2.8</v>
      </c>
      <c r="H45" s="14">
        <v>5.85</v>
      </c>
      <c r="I45" s="5">
        <v>0</v>
      </c>
      <c r="J45" s="5">
        <v>10000</v>
      </c>
      <c r="K45" s="5">
        <v>0</v>
      </c>
      <c r="L45" s="5">
        <v>10000</v>
      </c>
    </row>
    <row r="46" spans="1:12">
      <c r="A46" s="14">
        <v>800136561</v>
      </c>
      <c r="B46" s="3" t="s">
        <v>136</v>
      </c>
      <c r="C46" s="3" t="s">
        <v>96</v>
      </c>
      <c r="D46" s="3" t="s">
        <v>97</v>
      </c>
      <c r="E46" s="3" t="s">
        <v>77</v>
      </c>
      <c r="F46" s="14">
        <v>2.1</v>
      </c>
      <c r="G46" s="14">
        <v>2.2000000000000002</v>
      </c>
      <c r="H46" s="14">
        <v>4.3</v>
      </c>
      <c r="I46" s="5">
        <v>10000</v>
      </c>
      <c r="J46" s="5">
        <v>0</v>
      </c>
      <c r="K46" s="5">
        <v>0</v>
      </c>
      <c r="L46" s="5">
        <v>10000</v>
      </c>
    </row>
    <row r="47" spans="1:12">
      <c r="A47" s="14">
        <v>800136561</v>
      </c>
      <c r="B47" s="3" t="s">
        <v>136</v>
      </c>
      <c r="C47" s="3" t="s">
        <v>96</v>
      </c>
      <c r="D47" s="3" t="s">
        <v>97</v>
      </c>
      <c r="E47" s="3" t="s">
        <v>77</v>
      </c>
      <c r="F47" s="14">
        <v>4.1500000000000004</v>
      </c>
      <c r="G47" s="14">
        <v>2.15</v>
      </c>
      <c r="H47" s="14">
        <v>6.3</v>
      </c>
      <c r="I47" s="5">
        <v>10000</v>
      </c>
      <c r="J47" s="5">
        <v>0</v>
      </c>
      <c r="K47" s="5">
        <v>0</v>
      </c>
      <c r="L47" s="5">
        <v>10000</v>
      </c>
    </row>
    <row r="48" spans="1:12">
      <c r="A48" s="14">
        <v>811000555</v>
      </c>
      <c r="B48" s="3" t="s">
        <v>211</v>
      </c>
      <c r="C48" s="3" t="s">
        <v>86</v>
      </c>
      <c r="D48" s="3" t="s">
        <v>87</v>
      </c>
      <c r="E48" s="3" t="s">
        <v>9</v>
      </c>
      <c r="F48" s="14">
        <v>1.5</v>
      </c>
      <c r="G48" s="14">
        <v>3.5</v>
      </c>
      <c r="H48" s="14">
        <v>5</v>
      </c>
      <c r="I48" s="5">
        <v>10000</v>
      </c>
      <c r="J48" s="5">
        <v>0</v>
      </c>
      <c r="K48" s="5">
        <v>0</v>
      </c>
      <c r="L48" s="5">
        <v>10000</v>
      </c>
    </row>
    <row r="49" spans="1:12">
      <c r="A49" s="14">
        <v>860058070</v>
      </c>
      <c r="B49" s="3" t="s">
        <v>287</v>
      </c>
      <c r="C49" s="3" t="s">
        <v>96</v>
      </c>
      <c r="D49" s="3" t="s">
        <v>97</v>
      </c>
      <c r="E49" s="3" t="s">
        <v>9</v>
      </c>
      <c r="F49" s="14">
        <v>2.2000000000000002</v>
      </c>
      <c r="G49" s="14">
        <v>2</v>
      </c>
      <c r="H49" s="14">
        <v>4.2</v>
      </c>
      <c r="I49" s="5">
        <v>10000</v>
      </c>
      <c r="J49" s="5">
        <v>0</v>
      </c>
      <c r="K49" s="5">
        <v>0</v>
      </c>
      <c r="L49" s="5">
        <v>10000</v>
      </c>
    </row>
    <row r="50" spans="1:12">
      <c r="A50" s="14">
        <v>890501434</v>
      </c>
      <c r="B50" s="3" t="s">
        <v>337</v>
      </c>
      <c r="C50" s="3" t="s">
        <v>207</v>
      </c>
      <c r="D50" s="3" t="s">
        <v>208</v>
      </c>
      <c r="E50" s="3" t="s">
        <v>30</v>
      </c>
      <c r="F50" s="14">
        <v>3.05</v>
      </c>
      <c r="G50" s="14">
        <v>2.2999999999999998</v>
      </c>
      <c r="H50" s="14">
        <v>5.35</v>
      </c>
      <c r="I50" s="5">
        <v>0</v>
      </c>
      <c r="J50" s="5">
        <v>10000</v>
      </c>
      <c r="K50" s="5">
        <v>0</v>
      </c>
      <c r="L50" s="5">
        <v>10000</v>
      </c>
    </row>
    <row r="51" spans="1:12">
      <c r="A51" s="14">
        <v>890501434</v>
      </c>
      <c r="B51" s="3" t="s">
        <v>337</v>
      </c>
      <c r="C51" s="3" t="s">
        <v>207</v>
      </c>
      <c r="D51" s="3" t="s">
        <v>208</v>
      </c>
      <c r="E51" s="3" t="s">
        <v>342</v>
      </c>
      <c r="F51" s="14">
        <v>3.55</v>
      </c>
      <c r="G51" s="14">
        <v>1.8</v>
      </c>
      <c r="H51" s="14">
        <v>5.35</v>
      </c>
      <c r="I51" s="5">
        <v>0</v>
      </c>
      <c r="J51" s="5">
        <v>0</v>
      </c>
      <c r="K51" s="5">
        <v>10000</v>
      </c>
      <c r="L51" s="5">
        <v>10000</v>
      </c>
    </row>
    <row r="52" spans="1:12">
      <c r="A52" s="14">
        <v>890501434</v>
      </c>
      <c r="B52" s="3" t="s">
        <v>337</v>
      </c>
      <c r="C52" s="3" t="s">
        <v>207</v>
      </c>
      <c r="D52" s="3" t="s">
        <v>208</v>
      </c>
      <c r="E52" s="3" t="s">
        <v>343</v>
      </c>
      <c r="F52" s="14">
        <v>2.95</v>
      </c>
      <c r="G52" s="14">
        <v>2.5</v>
      </c>
      <c r="H52" s="14">
        <v>5.45</v>
      </c>
      <c r="I52" s="5">
        <v>0</v>
      </c>
      <c r="J52" s="5">
        <v>10000</v>
      </c>
      <c r="K52" s="5">
        <v>0</v>
      </c>
      <c r="L52" s="5">
        <v>10000</v>
      </c>
    </row>
    <row r="53" spans="1:12">
      <c r="A53" s="14">
        <v>800093117</v>
      </c>
      <c r="B53" s="3" t="s">
        <v>116</v>
      </c>
      <c r="C53" s="3" t="s">
        <v>86</v>
      </c>
      <c r="D53" s="3" t="s">
        <v>87</v>
      </c>
      <c r="E53" s="3" t="s">
        <v>77</v>
      </c>
      <c r="F53" s="14">
        <v>1.5</v>
      </c>
      <c r="G53" s="14">
        <v>1.55</v>
      </c>
      <c r="H53" s="14">
        <v>3.05</v>
      </c>
      <c r="I53" s="5">
        <v>9546.916158</v>
      </c>
      <c r="J53" s="5">
        <v>0</v>
      </c>
      <c r="K53" s="5">
        <v>0</v>
      </c>
      <c r="L53" s="5">
        <v>9546.916158</v>
      </c>
    </row>
    <row r="54" spans="1:12">
      <c r="A54" s="14">
        <v>890503314</v>
      </c>
      <c r="B54" s="3" t="s">
        <v>344</v>
      </c>
      <c r="C54" s="3" t="s">
        <v>207</v>
      </c>
      <c r="D54" s="3" t="s">
        <v>208</v>
      </c>
      <c r="E54" s="3" t="s">
        <v>77</v>
      </c>
      <c r="F54" s="14">
        <v>2.2000000000000002</v>
      </c>
      <c r="G54" s="14">
        <v>1.53</v>
      </c>
      <c r="H54" s="14">
        <v>3.73</v>
      </c>
      <c r="I54" s="5">
        <v>9500</v>
      </c>
      <c r="J54" s="5">
        <v>0</v>
      </c>
      <c r="K54" s="5">
        <v>0</v>
      </c>
      <c r="L54" s="5">
        <v>9500</v>
      </c>
    </row>
    <row r="55" spans="1:12">
      <c r="A55" s="14">
        <v>800185295</v>
      </c>
      <c r="B55" s="3" t="s">
        <v>145</v>
      </c>
      <c r="C55" s="3" t="s">
        <v>96</v>
      </c>
      <c r="D55" s="3" t="s">
        <v>97</v>
      </c>
      <c r="E55" s="3" t="s">
        <v>77</v>
      </c>
      <c r="F55" s="14">
        <v>2.2000000000000002</v>
      </c>
      <c r="G55" s="14">
        <v>2</v>
      </c>
      <c r="H55" s="14">
        <v>4.2</v>
      </c>
      <c r="I55" s="5">
        <v>9000</v>
      </c>
      <c r="J55" s="5">
        <v>0</v>
      </c>
      <c r="K55" s="5">
        <v>0</v>
      </c>
      <c r="L55" s="5">
        <v>9000</v>
      </c>
    </row>
    <row r="56" spans="1:12">
      <c r="A56" s="14">
        <v>860037900</v>
      </c>
      <c r="B56" s="3" t="s">
        <v>285</v>
      </c>
      <c r="C56" s="3" t="s">
        <v>75</v>
      </c>
      <c r="D56" s="3" t="s">
        <v>120</v>
      </c>
      <c r="E56" s="3" t="s">
        <v>12</v>
      </c>
      <c r="F56" s="14">
        <v>1.5</v>
      </c>
      <c r="G56" s="14">
        <v>2</v>
      </c>
      <c r="H56" s="14">
        <v>3.5</v>
      </c>
      <c r="I56" s="5">
        <v>8600</v>
      </c>
      <c r="J56" s="5">
        <v>0</v>
      </c>
      <c r="K56" s="5">
        <v>0</v>
      </c>
      <c r="L56" s="5">
        <v>8600</v>
      </c>
    </row>
    <row r="57" spans="1:12">
      <c r="A57" s="14">
        <v>817000865</v>
      </c>
      <c r="B57" s="3" t="s">
        <v>233</v>
      </c>
      <c r="C57" s="3" t="s">
        <v>234</v>
      </c>
      <c r="D57" s="3" t="s">
        <v>235</v>
      </c>
      <c r="E57" s="3" t="s">
        <v>77</v>
      </c>
      <c r="F57" s="14">
        <v>2.2000000000000002</v>
      </c>
      <c r="G57" s="14">
        <v>2</v>
      </c>
      <c r="H57" s="14">
        <v>4.2</v>
      </c>
      <c r="I57" s="5">
        <v>8000</v>
      </c>
      <c r="J57" s="5">
        <v>0</v>
      </c>
      <c r="K57" s="5">
        <v>0</v>
      </c>
      <c r="L57" s="5">
        <v>8000</v>
      </c>
    </row>
    <row r="58" spans="1:12">
      <c r="A58" s="14">
        <v>890905080</v>
      </c>
      <c r="B58" s="3" t="s">
        <v>360</v>
      </c>
      <c r="C58" s="3" t="s">
        <v>86</v>
      </c>
      <c r="D58" s="3" t="s">
        <v>87</v>
      </c>
      <c r="E58" s="3" t="s">
        <v>77</v>
      </c>
      <c r="F58" s="14">
        <v>2.2000000000000002</v>
      </c>
      <c r="G58" s="14">
        <v>1.3</v>
      </c>
      <c r="H58" s="14">
        <v>3.5</v>
      </c>
      <c r="I58" s="5">
        <v>8000</v>
      </c>
      <c r="J58" s="5">
        <v>0</v>
      </c>
      <c r="K58" s="5">
        <v>0</v>
      </c>
      <c r="L58" s="5">
        <v>8000</v>
      </c>
    </row>
    <row r="59" spans="1:12">
      <c r="A59" s="14">
        <v>900062553</v>
      </c>
      <c r="B59" s="3" t="s">
        <v>404</v>
      </c>
      <c r="C59" s="3" t="s">
        <v>165</v>
      </c>
      <c r="D59" s="3" t="s">
        <v>166</v>
      </c>
      <c r="E59" s="3" t="s">
        <v>405</v>
      </c>
      <c r="F59" s="14">
        <v>1.9</v>
      </c>
      <c r="G59" s="14">
        <v>3</v>
      </c>
      <c r="H59" s="14">
        <v>4.9000000000000004</v>
      </c>
      <c r="I59" s="5">
        <v>0</v>
      </c>
      <c r="J59" s="5">
        <v>7500</v>
      </c>
      <c r="K59" s="5">
        <v>0</v>
      </c>
      <c r="L59" s="5">
        <v>7500</v>
      </c>
    </row>
    <row r="60" spans="1:12">
      <c r="A60" s="14">
        <v>892399999</v>
      </c>
      <c r="B60" s="3" t="s">
        <v>392</v>
      </c>
      <c r="C60" s="3" t="s">
        <v>124</v>
      </c>
      <c r="D60" s="3" t="s">
        <v>393</v>
      </c>
      <c r="E60" s="3" t="s">
        <v>38</v>
      </c>
      <c r="F60" s="14">
        <v>-0.5</v>
      </c>
      <c r="G60" s="14">
        <v>1.99</v>
      </c>
      <c r="H60" s="14">
        <v>1.49</v>
      </c>
      <c r="I60" s="5">
        <v>0</v>
      </c>
      <c r="J60" s="5">
        <v>7040.4355640000003</v>
      </c>
      <c r="K60" s="5">
        <v>0</v>
      </c>
      <c r="L60" s="5">
        <v>7040.4355640000003</v>
      </c>
    </row>
    <row r="61" spans="1:12">
      <c r="A61" s="14">
        <v>800173155</v>
      </c>
      <c r="B61" s="3" t="s">
        <v>140</v>
      </c>
      <c r="C61" s="3" t="s">
        <v>124</v>
      </c>
      <c r="D61" s="3" t="s">
        <v>125</v>
      </c>
      <c r="E61" s="3" t="s">
        <v>141</v>
      </c>
      <c r="F61" s="14">
        <v>3.45</v>
      </c>
      <c r="G61" s="14">
        <v>3</v>
      </c>
      <c r="H61" s="14">
        <v>6.45</v>
      </c>
      <c r="I61" s="5">
        <v>0</v>
      </c>
      <c r="J61" s="5">
        <v>0</v>
      </c>
      <c r="K61" s="5">
        <v>6505</v>
      </c>
      <c r="L61" s="5">
        <v>6505</v>
      </c>
    </row>
    <row r="62" spans="1:12">
      <c r="A62" s="14">
        <v>900211721</v>
      </c>
      <c r="B62" s="3" t="s">
        <v>448</v>
      </c>
      <c r="C62" s="3" t="s">
        <v>165</v>
      </c>
      <c r="D62" s="3" t="s">
        <v>449</v>
      </c>
      <c r="E62" s="3" t="s">
        <v>45</v>
      </c>
      <c r="F62" s="14">
        <v>1.3</v>
      </c>
      <c r="G62" s="14">
        <v>4</v>
      </c>
      <c r="H62" s="14">
        <v>5.3</v>
      </c>
      <c r="I62" s="5">
        <v>0</v>
      </c>
      <c r="J62" s="5">
        <v>6335</v>
      </c>
      <c r="K62" s="5">
        <v>0</v>
      </c>
      <c r="L62" s="5">
        <v>6335</v>
      </c>
    </row>
    <row r="63" spans="1:12">
      <c r="A63" s="14">
        <v>899999017</v>
      </c>
      <c r="B63" s="3" t="s">
        <v>396</v>
      </c>
      <c r="C63" s="3" t="s">
        <v>96</v>
      </c>
      <c r="D63" s="3" t="s">
        <v>97</v>
      </c>
      <c r="E63" s="3" t="s">
        <v>77</v>
      </c>
      <c r="F63" s="14">
        <v>3.7</v>
      </c>
      <c r="G63" s="14">
        <v>3</v>
      </c>
      <c r="H63" s="14">
        <v>6.7</v>
      </c>
      <c r="I63" s="5">
        <v>6250.5</v>
      </c>
      <c r="J63" s="5">
        <v>0</v>
      </c>
      <c r="K63" s="5">
        <v>0</v>
      </c>
      <c r="L63" s="5">
        <v>6250.5</v>
      </c>
    </row>
    <row r="64" spans="1:12">
      <c r="A64" s="14">
        <v>800254481</v>
      </c>
      <c r="B64" s="3" t="s">
        <v>161</v>
      </c>
      <c r="C64" s="3" t="s">
        <v>117</v>
      </c>
      <c r="D64" s="3" t="s">
        <v>162</v>
      </c>
      <c r="E64" s="3" t="s">
        <v>163</v>
      </c>
      <c r="F64" s="14">
        <v>2.6</v>
      </c>
      <c r="G64" s="14">
        <v>2.5</v>
      </c>
      <c r="H64" s="14">
        <v>5.0999999999999996</v>
      </c>
      <c r="I64" s="5">
        <v>0</v>
      </c>
      <c r="J64" s="5">
        <v>6000</v>
      </c>
      <c r="K64" s="5">
        <v>0</v>
      </c>
      <c r="L64" s="5">
        <v>6000</v>
      </c>
    </row>
    <row r="65" spans="1:12">
      <c r="A65" s="14">
        <v>860055506</v>
      </c>
      <c r="B65" s="3" t="s">
        <v>286</v>
      </c>
      <c r="C65" s="3" t="s">
        <v>96</v>
      </c>
      <c r="D65" s="3" t="s">
        <v>97</v>
      </c>
      <c r="E65" s="3" t="s">
        <v>77</v>
      </c>
      <c r="F65" s="14">
        <v>1.5</v>
      </c>
      <c r="G65" s="14">
        <v>2.5</v>
      </c>
      <c r="H65" s="14">
        <v>4</v>
      </c>
      <c r="I65" s="5">
        <v>6000</v>
      </c>
      <c r="J65" s="5">
        <v>0</v>
      </c>
      <c r="K65" s="5">
        <v>0</v>
      </c>
      <c r="L65" s="5">
        <v>6000</v>
      </c>
    </row>
    <row r="66" spans="1:12">
      <c r="A66" s="14">
        <v>860006853</v>
      </c>
      <c r="B66" s="3" t="s">
        <v>282</v>
      </c>
      <c r="C66" s="3" t="s">
        <v>96</v>
      </c>
      <c r="D66" s="3" t="s">
        <v>97</v>
      </c>
      <c r="E66" s="3" t="s">
        <v>9</v>
      </c>
      <c r="F66" s="14">
        <v>2.1</v>
      </c>
      <c r="G66" s="14">
        <v>2.73</v>
      </c>
      <c r="H66" s="14">
        <v>4.83</v>
      </c>
      <c r="I66" s="5">
        <v>5500</v>
      </c>
      <c r="J66" s="5">
        <v>0</v>
      </c>
      <c r="K66" s="5">
        <v>0</v>
      </c>
      <c r="L66" s="5">
        <v>5500</v>
      </c>
    </row>
    <row r="67" spans="1:12">
      <c r="A67" s="14">
        <v>890209612</v>
      </c>
      <c r="B67" s="3" t="s">
        <v>318</v>
      </c>
      <c r="C67" s="3" t="s">
        <v>143</v>
      </c>
      <c r="D67" s="3" t="s">
        <v>144</v>
      </c>
      <c r="E67" s="3" t="s">
        <v>77</v>
      </c>
      <c r="F67" s="14">
        <v>2.4</v>
      </c>
      <c r="G67" s="14">
        <v>2</v>
      </c>
      <c r="H67" s="14">
        <v>4.4000000000000004</v>
      </c>
      <c r="I67" s="5">
        <v>5400</v>
      </c>
      <c r="J67" s="5">
        <v>0</v>
      </c>
      <c r="K67" s="5">
        <v>0</v>
      </c>
      <c r="L67" s="5">
        <v>5400</v>
      </c>
    </row>
    <row r="68" spans="1:12">
      <c r="A68" s="14">
        <v>890904478</v>
      </c>
      <c r="B68" s="3" t="s">
        <v>358</v>
      </c>
      <c r="C68" s="3" t="s">
        <v>86</v>
      </c>
      <c r="D68" s="3" t="s">
        <v>87</v>
      </c>
      <c r="E68" s="3" t="s">
        <v>359</v>
      </c>
      <c r="F68" s="14">
        <v>2.2000000000000002</v>
      </c>
      <c r="G68" s="14">
        <v>1.8</v>
      </c>
      <c r="H68" s="14">
        <v>4</v>
      </c>
      <c r="I68" s="5">
        <v>0</v>
      </c>
      <c r="J68" s="5">
        <v>5347.2222250000004</v>
      </c>
      <c r="K68" s="5">
        <v>0</v>
      </c>
      <c r="L68" s="5">
        <v>5347.2222250000004</v>
      </c>
    </row>
    <row r="69" spans="1:12">
      <c r="A69" s="14">
        <v>890501434</v>
      </c>
      <c r="B69" s="3" t="s">
        <v>337</v>
      </c>
      <c r="C69" s="3" t="s">
        <v>207</v>
      </c>
      <c r="D69" s="3" t="s">
        <v>208</v>
      </c>
      <c r="E69" s="3" t="s">
        <v>342</v>
      </c>
      <c r="F69" s="14">
        <v>3.65</v>
      </c>
      <c r="G69" s="14">
        <v>1.25</v>
      </c>
      <c r="H69" s="14">
        <v>4.9000000000000004</v>
      </c>
      <c r="I69" s="5">
        <v>0</v>
      </c>
      <c r="J69" s="5">
        <v>0</v>
      </c>
      <c r="K69" s="5">
        <v>5062.5</v>
      </c>
      <c r="L69" s="5">
        <v>5062.5</v>
      </c>
    </row>
    <row r="70" spans="1:12">
      <c r="A70" s="14">
        <v>860505877</v>
      </c>
      <c r="B70" s="3" t="s">
        <v>295</v>
      </c>
      <c r="C70" s="3" t="s">
        <v>96</v>
      </c>
      <c r="D70" s="3" t="s">
        <v>97</v>
      </c>
      <c r="E70" s="3" t="s">
        <v>105</v>
      </c>
      <c r="F70" s="14">
        <v>3.65</v>
      </c>
      <c r="G70" s="14">
        <v>5</v>
      </c>
      <c r="H70" s="14">
        <v>8.65</v>
      </c>
      <c r="I70" s="5">
        <v>0</v>
      </c>
      <c r="J70" s="5">
        <v>0</v>
      </c>
      <c r="K70" s="5">
        <v>5050</v>
      </c>
      <c r="L70" s="5">
        <v>5050</v>
      </c>
    </row>
    <row r="71" spans="1:12">
      <c r="A71" s="14">
        <v>800094968</v>
      </c>
      <c r="B71" s="3" t="s">
        <v>119</v>
      </c>
      <c r="C71" s="3" t="s">
        <v>75</v>
      </c>
      <c r="D71" s="3" t="s">
        <v>120</v>
      </c>
      <c r="E71" s="3" t="s">
        <v>77</v>
      </c>
      <c r="F71" s="14">
        <v>4.1500000000000004</v>
      </c>
      <c r="G71" s="14">
        <v>2</v>
      </c>
      <c r="H71" s="14">
        <v>6.15</v>
      </c>
      <c r="I71" s="5">
        <v>5000</v>
      </c>
      <c r="J71" s="5">
        <v>0</v>
      </c>
      <c r="K71" s="5">
        <v>0</v>
      </c>
      <c r="L71" s="5">
        <v>5000</v>
      </c>
    </row>
    <row r="72" spans="1:12">
      <c r="A72" s="14">
        <v>800098911</v>
      </c>
      <c r="B72" s="3" t="s">
        <v>123</v>
      </c>
      <c r="C72" s="3" t="s">
        <v>124</v>
      </c>
      <c r="D72" s="3" t="s">
        <v>125</v>
      </c>
      <c r="E72" s="3" t="s">
        <v>126</v>
      </c>
      <c r="F72" s="14">
        <v>3.05</v>
      </c>
      <c r="G72" s="14">
        <v>2.8</v>
      </c>
      <c r="H72" s="14">
        <v>5.85</v>
      </c>
      <c r="I72" s="5">
        <v>0</v>
      </c>
      <c r="J72" s="5">
        <v>5000</v>
      </c>
      <c r="K72" s="5">
        <v>0</v>
      </c>
      <c r="L72" s="5">
        <v>5000</v>
      </c>
    </row>
    <row r="73" spans="1:12">
      <c r="A73" s="14">
        <v>800136561</v>
      </c>
      <c r="B73" s="3" t="s">
        <v>136</v>
      </c>
      <c r="C73" s="3" t="s">
        <v>96</v>
      </c>
      <c r="D73" s="3" t="s">
        <v>97</v>
      </c>
      <c r="E73" s="3" t="s">
        <v>77</v>
      </c>
      <c r="F73" s="14">
        <v>1.5</v>
      </c>
      <c r="G73" s="14">
        <v>2.5</v>
      </c>
      <c r="H73" s="14">
        <v>4</v>
      </c>
      <c r="I73" s="5">
        <v>5000</v>
      </c>
      <c r="J73" s="5">
        <v>0</v>
      </c>
      <c r="K73" s="5">
        <v>0</v>
      </c>
      <c r="L73" s="5">
        <v>5000</v>
      </c>
    </row>
    <row r="74" spans="1:12">
      <c r="A74" s="14">
        <v>860058070</v>
      </c>
      <c r="B74" s="3" t="s">
        <v>287</v>
      </c>
      <c r="C74" s="3" t="s">
        <v>96</v>
      </c>
      <c r="D74" s="3" t="s">
        <v>97</v>
      </c>
      <c r="E74" s="3" t="s">
        <v>9</v>
      </c>
      <c r="F74" s="14">
        <v>1.5</v>
      </c>
      <c r="G74" s="14">
        <v>3.9</v>
      </c>
      <c r="H74" s="14">
        <v>5.4</v>
      </c>
      <c r="I74" s="5">
        <v>5000</v>
      </c>
      <c r="J74" s="5">
        <v>0</v>
      </c>
      <c r="K74" s="5">
        <v>0</v>
      </c>
      <c r="L74" s="5">
        <v>5000</v>
      </c>
    </row>
    <row r="75" spans="1:12">
      <c r="A75" s="14">
        <v>860067697</v>
      </c>
      <c r="B75" s="3" t="s">
        <v>290</v>
      </c>
      <c r="C75" s="3" t="s">
        <v>96</v>
      </c>
      <c r="D75" s="3" t="s">
        <v>97</v>
      </c>
      <c r="E75" s="3" t="s">
        <v>77</v>
      </c>
      <c r="F75" s="14">
        <v>1.5</v>
      </c>
      <c r="G75" s="14">
        <v>2</v>
      </c>
      <c r="H75" s="14">
        <v>3.5</v>
      </c>
      <c r="I75" s="5">
        <v>5000</v>
      </c>
      <c r="J75" s="5">
        <v>0</v>
      </c>
      <c r="K75" s="5">
        <v>0</v>
      </c>
      <c r="L75" s="5">
        <v>5000</v>
      </c>
    </row>
    <row r="76" spans="1:12">
      <c r="A76" s="14">
        <v>890106291</v>
      </c>
      <c r="B76" s="3" t="s">
        <v>303</v>
      </c>
      <c r="C76" s="3" t="s">
        <v>79</v>
      </c>
      <c r="D76" s="3" t="s">
        <v>304</v>
      </c>
      <c r="E76" s="3" t="s">
        <v>305</v>
      </c>
      <c r="F76" s="14">
        <v>2.95</v>
      </c>
      <c r="G76" s="14">
        <v>2.8</v>
      </c>
      <c r="H76" s="14">
        <v>5.75</v>
      </c>
      <c r="I76" s="5">
        <v>0</v>
      </c>
      <c r="J76" s="5">
        <v>5000</v>
      </c>
      <c r="K76" s="5">
        <v>0</v>
      </c>
      <c r="L76" s="5">
        <v>5000</v>
      </c>
    </row>
    <row r="77" spans="1:12">
      <c r="A77" s="14">
        <v>891780041</v>
      </c>
      <c r="B77" s="3" t="s">
        <v>390</v>
      </c>
      <c r="C77" s="3" t="s">
        <v>253</v>
      </c>
      <c r="D77" s="3" t="s">
        <v>391</v>
      </c>
      <c r="E77" s="3" t="s">
        <v>37</v>
      </c>
      <c r="F77" s="14">
        <v>2.95</v>
      </c>
      <c r="G77" s="14">
        <v>2.8</v>
      </c>
      <c r="H77" s="14">
        <v>5.75</v>
      </c>
      <c r="I77" s="5">
        <v>0</v>
      </c>
      <c r="J77" s="5">
        <v>5000</v>
      </c>
      <c r="K77" s="5">
        <v>0</v>
      </c>
      <c r="L77" s="5">
        <v>5000</v>
      </c>
    </row>
    <row r="78" spans="1:12">
      <c r="A78" s="14">
        <v>900153453</v>
      </c>
      <c r="B78" s="3" t="s">
        <v>425</v>
      </c>
      <c r="C78" s="3" t="s">
        <v>96</v>
      </c>
      <c r="D78" s="3" t="s">
        <v>97</v>
      </c>
      <c r="E78" s="3" t="s">
        <v>426</v>
      </c>
      <c r="F78" s="14">
        <v>2.2000000000000002</v>
      </c>
      <c r="G78" s="14">
        <v>1.5</v>
      </c>
      <c r="H78" s="14">
        <v>3.7</v>
      </c>
      <c r="I78" s="5">
        <v>5000</v>
      </c>
      <c r="J78" s="5">
        <v>0</v>
      </c>
      <c r="K78" s="5">
        <v>0</v>
      </c>
      <c r="L78" s="5">
        <v>5000</v>
      </c>
    </row>
    <row r="79" spans="1:12">
      <c r="A79" s="14">
        <v>900570964</v>
      </c>
      <c r="B79" s="3" t="s">
        <v>549</v>
      </c>
      <c r="C79" s="3" t="s">
        <v>79</v>
      </c>
      <c r="D79" s="3" t="s">
        <v>550</v>
      </c>
      <c r="E79" s="3" t="s">
        <v>9</v>
      </c>
      <c r="F79" s="14">
        <v>2.2000000000000002</v>
      </c>
      <c r="G79" s="14">
        <v>1.9</v>
      </c>
      <c r="H79" s="14">
        <v>4.0999999999999996</v>
      </c>
      <c r="I79" s="5">
        <v>5000</v>
      </c>
      <c r="J79" s="5">
        <v>0</v>
      </c>
      <c r="K79" s="5">
        <v>0</v>
      </c>
      <c r="L79" s="5">
        <v>5000</v>
      </c>
    </row>
    <row r="80" spans="1:12">
      <c r="A80" s="14">
        <v>890926257</v>
      </c>
      <c r="B80" s="3" t="s">
        <v>364</v>
      </c>
      <c r="C80" s="3" t="s">
        <v>86</v>
      </c>
      <c r="D80" s="3" t="s">
        <v>87</v>
      </c>
      <c r="E80" s="3" t="s">
        <v>77</v>
      </c>
      <c r="F80" s="14">
        <v>2.25</v>
      </c>
      <c r="G80" s="14">
        <v>0.25</v>
      </c>
      <c r="H80" s="14">
        <v>2.5</v>
      </c>
      <c r="I80" s="5">
        <v>4722.2222220000003</v>
      </c>
      <c r="J80" s="5">
        <v>0</v>
      </c>
      <c r="K80" s="5">
        <v>0</v>
      </c>
      <c r="L80" s="5">
        <v>4722.2222220000003</v>
      </c>
    </row>
    <row r="81" spans="1:12">
      <c r="A81" s="14">
        <v>900088799</v>
      </c>
      <c r="B81" s="3" t="s">
        <v>415</v>
      </c>
      <c r="C81" s="3" t="s">
        <v>79</v>
      </c>
      <c r="D81" s="3" t="s">
        <v>80</v>
      </c>
      <c r="E81" s="3" t="s">
        <v>14</v>
      </c>
      <c r="F81" s="14">
        <v>1.5</v>
      </c>
      <c r="G81" s="14">
        <v>2.04</v>
      </c>
      <c r="H81" s="14">
        <v>3.54</v>
      </c>
      <c r="I81" s="5">
        <v>4500</v>
      </c>
      <c r="J81" s="5">
        <v>0</v>
      </c>
      <c r="K81" s="5">
        <v>0</v>
      </c>
      <c r="L81" s="5">
        <v>4500</v>
      </c>
    </row>
    <row r="82" spans="1:12">
      <c r="A82" s="14">
        <v>890206033</v>
      </c>
      <c r="B82" s="3" t="s">
        <v>314</v>
      </c>
      <c r="C82" s="3" t="s">
        <v>143</v>
      </c>
      <c r="D82" s="3" t="s">
        <v>315</v>
      </c>
      <c r="E82" s="3" t="s">
        <v>316</v>
      </c>
      <c r="F82" s="14">
        <v>2.8</v>
      </c>
      <c r="G82" s="14">
        <v>2.5</v>
      </c>
      <c r="H82" s="14">
        <v>5.3</v>
      </c>
      <c r="I82" s="5">
        <v>0</v>
      </c>
      <c r="J82" s="5">
        <v>4300</v>
      </c>
      <c r="K82" s="5">
        <v>0</v>
      </c>
      <c r="L82" s="5">
        <v>4300</v>
      </c>
    </row>
    <row r="83" spans="1:12">
      <c r="A83" s="14">
        <v>890501434</v>
      </c>
      <c r="B83" s="3" t="s">
        <v>337</v>
      </c>
      <c r="C83" s="3" t="s">
        <v>207</v>
      </c>
      <c r="D83" s="3" t="s">
        <v>208</v>
      </c>
      <c r="E83" s="3" t="s">
        <v>30</v>
      </c>
      <c r="F83" s="14">
        <v>2.95</v>
      </c>
      <c r="G83" s="14">
        <v>2</v>
      </c>
      <c r="H83" s="14">
        <v>4.95</v>
      </c>
      <c r="I83" s="5">
        <v>0</v>
      </c>
      <c r="J83" s="5">
        <v>4300</v>
      </c>
      <c r="K83" s="5">
        <v>0</v>
      </c>
      <c r="L83" s="5">
        <v>4300</v>
      </c>
    </row>
    <row r="84" spans="1:12">
      <c r="A84" s="14">
        <v>830099238</v>
      </c>
      <c r="B84" s="3" t="s">
        <v>262</v>
      </c>
      <c r="C84" s="3" t="s">
        <v>96</v>
      </c>
      <c r="D84" s="3" t="s">
        <v>97</v>
      </c>
      <c r="E84" s="3" t="s">
        <v>263</v>
      </c>
      <c r="F84" s="14">
        <v>4.05</v>
      </c>
      <c r="G84" s="14">
        <v>4</v>
      </c>
      <c r="H84" s="14">
        <v>8.0500000000000007</v>
      </c>
      <c r="I84" s="5">
        <v>0</v>
      </c>
      <c r="J84" s="5">
        <v>0</v>
      </c>
      <c r="K84" s="5">
        <v>4200</v>
      </c>
      <c r="L84" s="5">
        <v>4200</v>
      </c>
    </row>
    <row r="85" spans="1:12">
      <c r="A85" s="14">
        <v>890980445</v>
      </c>
      <c r="B85" s="3" t="s">
        <v>372</v>
      </c>
      <c r="C85" s="3" t="s">
        <v>86</v>
      </c>
      <c r="D85" s="3" t="s">
        <v>373</v>
      </c>
      <c r="E85" s="3" t="s">
        <v>374</v>
      </c>
      <c r="F85" s="14">
        <v>3.2</v>
      </c>
      <c r="G85" s="14">
        <v>1.1000000000000001</v>
      </c>
      <c r="H85" s="14">
        <v>4.3</v>
      </c>
      <c r="I85" s="5">
        <v>0</v>
      </c>
      <c r="J85" s="5">
        <v>4090</v>
      </c>
      <c r="K85" s="5">
        <v>0</v>
      </c>
      <c r="L85" s="5">
        <v>4090</v>
      </c>
    </row>
    <row r="86" spans="1:12">
      <c r="A86" s="14">
        <v>800024151</v>
      </c>
      <c r="B86" s="3" t="s">
        <v>99</v>
      </c>
      <c r="C86" s="3" t="s">
        <v>79</v>
      </c>
      <c r="D86" s="3" t="s">
        <v>80</v>
      </c>
      <c r="E86" s="3" t="s">
        <v>77</v>
      </c>
      <c r="F86" s="14">
        <v>3.7</v>
      </c>
      <c r="G86" s="14">
        <v>1.5</v>
      </c>
      <c r="H86" s="14">
        <v>5.2</v>
      </c>
      <c r="I86" s="5">
        <v>4000</v>
      </c>
      <c r="J86" s="5">
        <v>0</v>
      </c>
      <c r="K86" s="5">
        <v>0</v>
      </c>
      <c r="L86" s="5">
        <v>4000</v>
      </c>
    </row>
    <row r="87" spans="1:12">
      <c r="A87" s="14">
        <v>800040736</v>
      </c>
      <c r="B87" s="3" t="s">
        <v>103</v>
      </c>
      <c r="C87" s="3" t="s">
        <v>83</v>
      </c>
      <c r="D87" s="3" t="s">
        <v>104</v>
      </c>
      <c r="E87" s="3" t="s">
        <v>105</v>
      </c>
      <c r="F87" s="14">
        <v>3.65</v>
      </c>
      <c r="G87" s="14">
        <v>4</v>
      </c>
      <c r="H87" s="14">
        <v>7.65</v>
      </c>
      <c r="I87" s="5">
        <v>0</v>
      </c>
      <c r="J87" s="5">
        <v>0</v>
      </c>
      <c r="K87" s="5">
        <v>4000</v>
      </c>
      <c r="L87" s="5">
        <v>4000</v>
      </c>
    </row>
    <row r="88" spans="1:12">
      <c r="A88" s="14">
        <v>800192961</v>
      </c>
      <c r="B88" s="3" t="s">
        <v>150</v>
      </c>
      <c r="C88" s="3" t="s">
        <v>79</v>
      </c>
      <c r="D88" s="3" t="s">
        <v>151</v>
      </c>
      <c r="E88" s="3" t="s">
        <v>9</v>
      </c>
      <c r="F88" s="14">
        <v>1.5</v>
      </c>
      <c r="G88" s="14">
        <v>2.56</v>
      </c>
      <c r="H88" s="14">
        <v>4.0599999999999996</v>
      </c>
      <c r="I88" s="5">
        <v>4000</v>
      </c>
      <c r="J88" s="5">
        <v>0</v>
      </c>
      <c r="K88" s="5">
        <v>0</v>
      </c>
      <c r="L88" s="5">
        <v>4000</v>
      </c>
    </row>
    <row r="89" spans="1:12">
      <c r="A89" s="14">
        <v>830140922</v>
      </c>
      <c r="B89" s="3" t="s">
        <v>269</v>
      </c>
      <c r="C89" s="3" t="s">
        <v>96</v>
      </c>
      <c r="D89" s="3" t="s">
        <v>97</v>
      </c>
      <c r="E89" s="3" t="s">
        <v>14</v>
      </c>
      <c r="F89" s="14">
        <v>1.8</v>
      </c>
      <c r="G89" s="14">
        <v>3.05</v>
      </c>
      <c r="H89" s="14">
        <v>4.8499999999999996</v>
      </c>
      <c r="I89" s="5">
        <v>4000</v>
      </c>
      <c r="J89" s="5">
        <v>0</v>
      </c>
      <c r="K89" s="5">
        <v>0</v>
      </c>
      <c r="L89" s="5">
        <v>4000</v>
      </c>
    </row>
    <row r="90" spans="1:12">
      <c r="A90" s="14">
        <v>860058070</v>
      </c>
      <c r="B90" s="3" t="s">
        <v>287</v>
      </c>
      <c r="C90" s="3" t="s">
        <v>96</v>
      </c>
      <c r="D90" s="3" t="s">
        <v>97</v>
      </c>
      <c r="E90" s="3" t="s">
        <v>289</v>
      </c>
      <c r="F90" s="14">
        <v>3.9</v>
      </c>
      <c r="G90" s="14">
        <v>2.25</v>
      </c>
      <c r="H90" s="14">
        <v>6.15</v>
      </c>
      <c r="I90" s="5">
        <v>0</v>
      </c>
      <c r="J90" s="5">
        <v>4000</v>
      </c>
      <c r="K90" s="5">
        <v>0</v>
      </c>
      <c r="L90" s="5">
        <v>4000</v>
      </c>
    </row>
    <row r="91" spans="1:12">
      <c r="A91" s="14">
        <v>900481195</v>
      </c>
      <c r="B91" s="3" t="s">
        <v>521</v>
      </c>
      <c r="C91" s="3" t="s">
        <v>83</v>
      </c>
      <c r="D91" s="3" t="s">
        <v>522</v>
      </c>
      <c r="E91" s="3" t="s">
        <v>77</v>
      </c>
      <c r="F91" s="14">
        <v>1.5</v>
      </c>
      <c r="G91" s="14">
        <v>2.5</v>
      </c>
      <c r="H91" s="14">
        <v>4</v>
      </c>
      <c r="I91" s="5">
        <v>4000</v>
      </c>
      <c r="J91" s="5">
        <v>0</v>
      </c>
      <c r="K91" s="5">
        <v>0</v>
      </c>
      <c r="L91" s="5">
        <v>4000</v>
      </c>
    </row>
    <row r="92" spans="1:12">
      <c r="A92" s="14">
        <v>900694164</v>
      </c>
      <c r="B92" s="3" t="s">
        <v>580</v>
      </c>
      <c r="C92" s="3" t="s">
        <v>75</v>
      </c>
      <c r="D92" s="3" t="s">
        <v>120</v>
      </c>
      <c r="E92" s="3" t="s">
        <v>9</v>
      </c>
      <c r="F92" s="14">
        <v>1.9</v>
      </c>
      <c r="G92" s="14">
        <v>0.7</v>
      </c>
      <c r="H92" s="14">
        <v>3</v>
      </c>
      <c r="I92" s="5">
        <v>4000</v>
      </c>
      <c r="J92" s="5">
        <v>0</v>
      </c>
      <c r="K92" s="5">
        <v>0</v>
      </c>
      <c r="L92" s="5">
        <v>4000</v>
      </c>
    </row>
    <row r="93" spans="1:12">
      <c r="A93" s="14">
        <v>801001885</v>
      </c>
      <c r="B93" s="3" t="s">
        <v>167</v>
      </c>
      <c r="C93" s="3" t="s">
        <v>168</v>
      </c>
      <c r="D93" s="3" t="s">
        <v>169</v>
      </c>
      <c r="E93" s="3" t="s">
        <v>17</v>
      </c>
      <c r="F93" s="14">
        <v>4.1500000000000004</v>
      </c>
      <c r="G93" s="14">
        <v>2</v>
      </c>
      <c r="H93" s="14">
        <v>6.15</v>
      </c>
      <c r="I93" s="5">
        <v>0</v>
      </c>
      <c r="J93" s="5">
        <v>3930</v>
      </c>
      <c r="K93" s="5">
        <v>0</v>
      </c>
      <c r="L93" s="5">
        <v>3930</v>
      </c>
    </row>
    <row r="94" spans="1:12">
      <c r="A94" s="14">
        <v>900657570</v>
      </c>
      <c r="B94" s="3" t="s">
        <v>572</v>
      </c>
      <c r="C94" s="3" t="s">
        <v>96</v>
      </c>
      <c r="D94" s="3" t="s">
        <v>97</v>
      </c>
      <c r="E94" s="3" t="s">
        <v>77</v>
      </c>
      <c r="F94" s="14">
        <v>2.1</v>
      </c>
      <c r="G94" s="14">
        <v>3.32</v>
      </c>
      <c r="H94" s="14">
        <v>5.42</v>
      </c>
      <c r="I94" s="5">
        <v>3232.9580000000001</v>
      </c>
      <c r="J94" s="5">
        <v>0</v>
      </c>
      <c r="K94" s="5">
        <v>0</v>
      </c>
      <c r="L94" s="5">
        <v>3232.9580000000001</v>
      </c>
    </row>
    <row r="95" spans="1:12">
      <c r="A95" s="14">
        <v>800017113</v>
      </c>
      <c r="B95" s="3" t="s">
        <v>95</v>
      </c>
      <c r="C95" s="3" t="s">
        <v>96</v>
      </c>
      <c r="D95" s="3" t="s">
        <v>97</v>
      </c>
      <c r="E95" s="3" t="s">
        <v>77</v>
      </c>
      <c r="F95" s="14">
        <v>1.5</v>
      </c>
      <c r="G95" s="14">
        <v>4</v>
      </c>
      <c r="H95" s="14">
        <v>5.5</v>
      </c>
      <c r="I95" s="5">
        <v>3000</v>
      </c>
      <c r="J95" s="5">
        <v>0</v>
      </c>
      <c r="K95" s="5">
        <v>0</v>
      </c>
      <c r="L95" s="5">
        <v>3000</v>
      </c>
    </row>
    <row r="96" spans="1:12">
      <c r="A96" s="14">
        <v>800166199</v>
      </c>
      <c r="B96" s="3" t="s">
        <v>139</v>
      </c>
      <c r="C96" s="3" t="s">
        <v>75</v>
      </c>
      <c r="D96" s="3" t="s">
        <v>120</v>
      </c>
      <c r="E96" s="3" t="s">
        <v>14</v>
      </c>
      <c r="F96" s="14">
        <v>1.9</v>
      </c>
      <c r="G96" s="14">
        <v>0.64</v>
      </c>
      <c r="H96" s="14">
        <v>2.54</v>
      </c>
      <c r="I96" s="5">
        <v>3000</v>
      </c>
      <c r="J96" s="5">
        <v>0</v>
      </c>
      <c r="K96" s="5">
        <v>0</v>
      </c>
      <c r="L96" s="5">
        <v>3000</v>
      </c>
    </row>
    <row r="97" spans="1:12">
      <c r="A97" s="14">
        <v>811040443</v>
      </c>
      <c r="B97" s="3" t="s">
        <v>222</v>
      </c>
      <c r="C97" s="3" t="s">
        <v>86</v>
      </c>
      <c r="D97" s="3" t="s">
        <v>87</v>
      </c>
      <c r="E97" s="3" t="s">
        <v>77</v>
      </c>
      <c r="F97" s="14">
        <v>2.2000000000000002</v>
      </c>
      <c r="G97" s="14">
        <v>2</v>
      </c>
      <c r="H97" s="14">
        <v>4.2</v>
      </c>
      <c r="I97" s="5">
        <v>3000</v>
      </c>
      <c r="J97" s="5">
        <v>0</v>
      </c>
      <c r="K97" s="5">
        <v>0</v>
      </c>
      <c r="L97" s="5">
        <v>3000</v>
      </c>
    </row>
    <row r="98" spans="1:12">
      <c r="A98" s="14">
        <v>816001249</v>
      </c>
      <c r="B98" s="3" t="s">
        <v>227</v>
      </c>
      <c r="C98" s="3" t="s">
        <v>228</v>
      </c>
      <c r="D98" s="3" t="s">
        <v>229</v>
      </c>
      <c r="E98" s="3" t="s">
        <v>9</v>
      </c>
      <c r="F98" s="14">
        <v>1.8</v>
      </c>
      <c r="G98" s="14">
        <v>4.4000000000000004</v>
      </c>
      <c r="H98" s="14">
        <v>6.2</v>
      </c>
      <c r="I98" s="5">
        <v>3000</v>
      </c>
      <c r="J98" s="5">
        <v>0</v>
      </c>
      <c r="K98" s="5">
        <v>0</v>
      </c>
      <c r="L98" s="5">
        <v>3000</v>
      </c>
    </row>
    <row r="99" spans="1:12">
      <c r="A99" s="14">
        <v>890115406</v>
      </c>
      <c r="B99" s="3" t="s">
        <v>309</v>
      </c>
      <c r="C99" s="3" t="s">
        <v>79</v>
      </c>
      <c r="D99" s="3" t="s">
        <v>80</v>
      </c>
      <c r="E99" s="3" t="s">
        <v>77</v>
      </c>
      <c r="F99" s="14">
        <v>2.4</v>
      </c>
      <c r="G99" s="14">
        <v>2</v>
      </c>
      <c r="H99" s="14">
        <v>4.4000000000000004</v>
      </c>
      <c r="I99" s="5">
        <v>3000</v>
      </c>
      <c r="J99" s="5">
        <v>0</v>
      </c>
      <c r="K99" s="5">
        <v>0</v>
      </c>
      <c r="L99" s="5">
        <v>3000</v>
      </c>
    </row>
    <row r="100" spans="1:12">
      <c r="A100" s="14">
        <v>890404359</v>
      </c>
      <c r="B100" s="3" t="s">
        <v>331</v>
      </c>
      <c r="C100" s="3" t="s">
        <v>117</v>
      </c>
      <c r="D100" s="3" t="s">
        <v>118</v>
      </c>
      <c r="E100" s="3" t="s">
        <v>332</v>
      </c>
      <c r="F100" s="14">
        <v>1.5</v>
      </c>
      <c r="G100" s="14">
        <v>3.5</v>
      </c>
      <c r="H100" s="14">
        <v>5</v>
      </c>
      <c r="I100" s="5">
        <v>3000</v>
      </c>
      <c r="J100" s="5">
        <v>0</v>
      </c>
      <c r="K100" s="5">
        <v>0</v>
      </c>
      <c r="L100" s="5">
        <v>3000</v>
      </c>
    </row>
    <row r="101" spans="1:12">
      <c r="A101" s="14">
        <v>890404359</v>
      </c>
      <c r="B101" s="3" t="s">
        <v>331</v>
      </c>
      <c r="C101" s="3" t="s">
        <v>117</v>
      </c>
      <c r="D101" s="3" t="s">
        <v>118</v>
      </c>
      <c r="E101" s="3" t="s">
        <v>332</v>
      </c>
      <c r="F101" s="14">
        <v>3.55</v>
      </c>
      <c r="G101" s="14">
        <v>4.45</v>
      </c>
      <c r="H101" s="14">
        <v>8</v>
      </c>
      <c r="I101" s="5">
        <v>0</v>
      </c>
      <c r="J101" s="5">
        <v>3000</v>
      </c>
      <c r="K101" s="5">
        <v>0</v>
      </c>
      <c r="L101" s="5">
        <v>3000</v>
      </c>
    </row>
    <row r="102" spans="1:12">
      <c r="A102" s="14">
        <v>890503373</v>
      </c>
      <c r="B102" s="3" t="s">
        <v>345</v>
      </c>
      <c r="C102" s="3" t="s">
        <v>207</v>
      </c>
      <c r="D102" s="3" t="s">
        <v>346</v>
      </c>
      <c r="E102" s="3" t="s">
        <v>347</v>
      </c>
      <c r="F102" s="14">
        <v>3.05</v>
      </c>
      <c r="G102" s="14">
        <v>2.5</v>
      </c>
      <c r="H102" s="14">
        <v>5.55</v>
      </c>
      <c r="I102" s="5">
        <v>0</v>
      </c>
      <c r="J102" s="5">
        <v>3000</v>
      </c>
      <c r="K102" s="5">
        <v>0</v>
      </c>
      <c r="L102" s="5">
        <v>3000</v>
      </c>
    </row>
    <row r="103" spans="1:12">
      <c r="A103" s="14">
        <v>900298031</v>
      </c>
      <c r="B103" s="3" t="s">
        <v>464</v>
      </c>
      <c r="C103" s="3" t="s">
        <v>83</v>
      </c>
      <c r="D103" s="3" t="s">
        <v>465</v>
      </c>
      <c r="E103" s="3" t="s">
        <v>77</v>
      </c>
      <c r="F103" s="14">
        <v>1.5</v>
      </c>
      <c r="G103" s="14">
        <v>2</v>
      </c>
      <c r="H103" s="14">
        <v>3.5</v>
      </c>
      <c r="I103" s="5">
        <v>3000</v>
      </c>
      <c r="J103" s="5">
        <v>0</v>
      </c>
      <c r="K103" s="5">
        <v>0</v>
      </c>
      <c r="L103" s="5">
        <v>3000</v>
      </c>
    </row>
    <row r="104" spans="1:12">
      <c r="A104" s="14">
        <v>900301745</v>
      </c>
      <c r="B104" s="3" t="s">
        <v>466</v>
      </c>
      <c r="C104" s="3" t="s">
        <v>352</v>
      </c>
      <c r="D104" s="3" t="s">
        <v>353</v>
      </c>
      <c r="E104" s="3" t="s">
        <v>467</v>
      </c>
      <c r="F104" s="14">
        <v>1.5</v>
      </c>
      <c r="G104" s="14">
        <v>1.6</v>
      </c>
      <c r="H104" s="14">
        <v>3.1</v>
      </c>
      <c r="I104" s="5">
        <v>3000</v>
      </c>
      <c r="J104" s="5">
        <v>0</v>
      </c>
      <c r="K104" s="5">
        <v>0</v>
      </c>
      <c r="L104" s="5">
        <v>3000</v>
      </c>
    </row>
    <row r="105" spans="1:12">
      <c r="A105" s="14">
        <v>900588276</v>
      </c>
      <c r="B105" s="3" t="s">
        <v>554</v>
      </c>
      <c r="C105" s="3" t="s">
        <v>228</v>
      </c>
      <c r="D105" s="3" t="s">
        <v>229</v>
      </c>
      <c r="E105" s="3" t="s">
        <v>77</v>
      </c>
      <c r="F105" s="14">
        <v>3.75</v>
      </c>
      <c r="G105" s="14">
        <v>2.75</v>
      </c>
      <c r="H105" s="14">
        <v>6.5</v>
      </c>
      <c r="I105" s="5">
        <v>3000</v>
      </c>
      <c r="J105" s="5">
        <v>0</v>
      </c>
      <c r="K105" s="5">
        <v>0</v>
      </c>
      <c r="L105" s="5">
        <v>3000</v>
      </c>
    </row>
    <row r="106" spans="1:12">
      <c r="A106" s="14">
        <v>900747272</v>
      </c>
      <c r="B106" s="3" t="s">
        <v>587</v>
      </c>
      <c r="C106" s="3" t="s">
        <v>117</v>
      </c>
      <c r="D106" s="3" t="s">
        <v>118</v>
      </c>
      <c r="E106" s="3" t="s">
        <v>14</v>
      </c>
      <c r="F106" s="14">
        <v>1.9</v>
      </c>
      <c r="G106" s="14">
        <v>3</v>
      </c>
      <c r="H106" s="14">
        <v>4.9000000000000004</v>
      </c>
      <c r="I106" s="5">
        <v>3000</v>
      </c>
      <c r="J106" s="5">
        <v>0</v>
      </c>
      <c r="K106" s="5">
        <v>0</v>
      </c>
      <c r="L106" s="5">
        <v>3000</v>
      </c>
    </row>
    <row r="107" spans="1:12">
      <c r="A107" s="14">
        <v>811020804</v>
      </c>
      <c r="B107" s="3" t="s">
        <v>214</v>
      </c>
      <c r="C107" s="3" t="s">
        <v>86</v>
      </c>
      <c r="D107" s="3" t="s">
        <v>87</v>
      </c>
      <c r="E107" s="3" t="s">
        <v>23</v>
      </c>
      <c r="F107" s="14">
        <v>1.8</v>
      </c>
      <c r="G107" s="14">
        <v>3</v>
      </c>
      <c r="H107" s="14">
        <v>4.8</v>
      </c>
      <c r="I107" s="5">
        <v>2800</v>
      </c>
      <c r="J107" s="5">
        <v>0</v>
      </c>
      <c r="K107" s="5">
        <v>0</v>
      </c>
      <c r="L107" s="5">
        <v>2800</v>
      </c>
    </row>
    <row r="108" spans="1:12">
      <c r="A108" s="14">
        <v>900657570</v>
      </c>
      <c r="B108" s="3" t="s">
        <v>572</v>
      </c>
      <c r="C108" s="3" t="s">
        <v>96</v>
      </c>
      <c r="D108" s="3" t="s">
        <v>97</v>
      </c>
      <c r="E108" s="3" t="s">
        <v>77</v>
      </c>
      <c r="F108" s="14">
        <v>2.1</v>
      </c>
      <c r="G108" s="14">
        <v>3</v>
      </c>
      <c r="H108" s="14">
        <v>5.0999999999999996</v>
      </c>
      <c r="I108" s="5">
        <v>2650</v>
      </c>
      <c r="J108" s="5">
        <v>0</v>
      </c>
      <c r="K108" s="5">
        <v>0</v>
      </c>
      <c r="L108" s="5">
        <v>2650</v>
      </c>
    </row>
    <row r="109" spans="1:12">
      <c r="A109" s="14">
        <v>800007455</v>
      </c>
      <c r="B109" s="3" t="s">
        <v>88</v>
      </c>
      <c r="C109" s="3" t="s">
        <v>89</v>
      </c>
      <c r="D109" s="3" t="s">
        <v>90</v>
      </c>
      <c r="E109" s="3" t="s">
        <v>8</v>
      </c>
      <c r="F109" s="14">
        <v>1.5</v>
      </c>
      <c r="G109" s="14">
        <v>2.5</v>
      </c>
      <c r="H109" s="14">
        <v>4</v>
      </c>
      <c r="I109" s="5">
        <v>2500</v>
      </c>
      <c r="J109" s="5">
        <v>0</v>
      </c>
      <c r="K109" s="5">
        <v>0</v>
      </c>
      <c r="L109" s="5">
        <v>2500</v>
      </c>
    </row>
    <row r="110" spans="1:12">
      <c r="A110" s="14">
        <v>800094968</v>
      </c>
      <c r="B110" s="3" t="s">
        <v>119</v>
      </c>
      <c r="C110" s="3" t="s">
        <v>75</v>
      </c>
      <c r="D110" s="3" t="s">
        <v>120</v>
      </c>
      <c r="E110" s="3" t="s">
        <v>12</v>
      </c>
      <c r="F110" s="14">
        <v>1.5</v>
      </c>
      <c r="G110" s="14">
        <v>1</v>
      </c>
      <c r="H110" s="14">
        <v>2.5</v>
      </c>
      <c r="I110" s="5">
        <v>2500</v>
      </c>
      <c r="J110" s="5">
        <v>0</v>
      </c>
      <c r="K110" s="5">
        <v>0</v>
      </c>
      <c r="L110" s="5">
        <v>2500</v>
      </c>
    </row>
    <row r="111" spans="1:12">
      <c r="A111" s="14">
        <v>800095466</v>
      </c>
      <c r="B111" s="3" t="s">
        <v>121</v>
      </c>
      <c r="C111" s="3" t="s">
        <v>117</v>
      </c>
      <c r="D111" s="3" t="s">
        <v>122</v>
      </c>
      <c r="E111" s="3" t="s">
        <v>13</v>
      </c>
      <c r="F111" s="14">
        <v>2.95</v>
      </c>
      <c r="G111" s="14">
        <v>2.78</v>
      </c>
      <c r="H111" s="14">
        <v>5.73</v>
      </c>
      <c r="I111" s="5">
        <v>0</v>
      </c>
      <c r="J111" s="5">
        <v>2500</v>
      </c>
      <c r="K111" s="5">
        <v>0</v>
      </c>
      <c r="L111" s="5">
        <v>2500</v>
      </c>
    </row>
    <row r="112" spans="1:12">
      <c r="A112" s="14">
        <v>801001885</v>
      </c>
      <c r="B112" s="3" t="s">
        <v>167</v>
      </c>
      <c r="C112" s="3" t="s">
        <v>168</v>
      </c>
      <c r="D112" s="3" t="s">
        <v>169</v>
      </c>
      <c r="E112" s="3" t="s">
        <v>9</v>
      </c>
      <c r="F112" s="14">
        <v>1.5</v>
      </c>
      <c r="G112" s="14">
        <v>3</v>
      </c>
      <c r="H112" s="14">
        <v>4.5</v>
      </c>
      <c r="I112" s="5">
        <v>2500</v>
      </c>
      <c r="J112" s="5">
        <v>0</v>
      </c>
      <c r="K112" s="5">
        <v>0</v>
      </c>
      <c r="L112" s="5">
        <v>2500</v>
      </c>
    </row>
    <row r="113" spans="1:12">
      <c r="A113" s="14">
        <v>802001223</v>
      </c>
      <c r="B113" s="3" t="s">
        <v>171</v>
      </c>
      <c r="C113" s="3" t="s">
        <v>79</v>
      </c>
      <c r="D113" s="3" t="s">
        <v>80</v>
      </c>
      <c r="E113" s="3" t="s">
        <v>9</v>
      </c>
      <c r="F113" s="14">
        <v>2.1</v>
      </c>
      <c r="G113" s="14">
        <v>1.4</v>
      </c>
      <c r="H113" s="14">
        <v>3.5</v>
      </c>
      <c r="I113" s="5">
        <v>2500</v>
      </c>
      <c r="J113" s="5">
        <v>0</v>
      </c>
      <c r="K113" s="5">
        <v>0</v>
      </c>
      <c r="L113" s="5">
        <v>2500</v>
      </c>
    </row>
    <row r="114" spans="1:12">
      <c r="A114" s="14">
        <v>802008095</v>
      </c>
      <c r="B114" s="3" t="s">
        <v>172</v>
      </c>
      <c r="C114" s="3" t="s">
        <v>79</v>
      </c>
      <c r="D114" s="3" t="s">
        <v>80</v>
      </c>
      <c r="E114" s="3" t="s">
        <v>19</v>
      </c>
      <c r="F114" s="14">
        <v>1.5</v>
      </c>
      <c r="G114" s="14">
        <v>2.04</v>
      </c>
      <c r="H114" s="14">
        <v>3.54</v>
      </c>
      <c r="I114" s="5">
        <v>2500</v>
      </c>
      <c r="J114" s="5">
        <v>0</v>
      </c>
      <c r="K114" s="5">
        <v>0</v>
      </c>
      <c r="L114" s="5">
        <v>2500</v>
      </c>
    </row>
    <row r="115" spans="1:12">
      <c r="A115" s="14">
        <v>811020804</v>
      </c>
      <c r="B115" s="3" t="s">
        <v>214</v>
      </c>
      <c r="C115" s="3" t="s">
        <v>86</v>
      </c>
      <c r="D115" s="3" t="s">
        <v>87</v>
      </c>
      <c r="E115" s="3" t="s">
        <v>23</v>
      </c>
      <c r="F115" s="14">
        <v>1.5</v>
      </c>
      <c r="G115" s="14">
        <v>2.56</v>
      </c>
      <c r="H115" s="14">
        <v>4.0599999999999996</v>
      </c>
      <c r="I115" s="5">
        <v>2500</v>
      </c>
      <c r="J115" s="5">
        <v>0</v>
      </c>
      <c r="K115" s="5">
        <v>0</v>
      </c>
      <c r="L115" s="5">
        <v>2500</v>
      </c>
    </row>
    <row r="116" spans="1:12">
      <c r="A116" s="14">
        <v>860058070</v>
      </c>
      <c r="B116" s="3" t="s">
        <v>287</v>
      </c>
      <c r="C116" s="3" t="s">
        <v>96</v>
      </c>
      <c r="D116" s="3" t="s">
        <v>97</v>
      </c>
      <c r="E116" s="3" t="s">
        <v>288</v>
      </c>
      <c r="F116" s="14">
        <v>4.25</v>
      </c>
      <c r="G116" s="14">
        <v>2.25</v>
      </c>
      <c r="H116" s="14">
        <v>6.5</v>
      </c>
      <c r="I116" s="5">
        <v>0</v>
      </c>
      <c r="J116" s="5">
        <v>2500</v>
      </c>
      <c r="K116" s="5">
        <v>0</v>
      </c>
      <c r="L116" s="5">
        <v>2500</v>
      </c>
    </row>
    <row r="117" spans="1:12">
      <c r="A117" s="14">
        <v>900062553</v>
      </c>
      <c r="B117" s="3" t="s">
        <v>404</v>
      </c>
      <c r="C117" s="3" t="s">
        <v>165</v>
      </c>
      <c r="D117" s="3" t="s">
        <v>166</v>
      </c>
      <c r="E117" s="3" t="s">
        <v>77</v>
      </c>
      <c r="F117" s="14">
        <v>2.2000000000000002</v>
      </c>
      <c r="G117" s="14">
        <v>2</v>
      </c>
      <c r="H117" s="14">
        <v>4.2</v>
      </c>
      <c r="I117" s="5">
        <v>2500</v>
      </c>
      <c r="J117" s="5">
        <v>0</v>
      </c>
      <c r="K117" s="5">
        <v>0</v>
      </c>
      <c r="L117" s="5">
        <v>2500</v>
      </c>
    </row>
    <row r="118" spans="1:12">
      <c r="A118" s="14">
        <v>890983830</v>
      </c>
      <c r="B118" s="3" t="s">
        <v>375</v>
      </c>
      <c r="C118" s="3" t="s">
        <v>86</v>
      </c>
      <c r="D118" s="3" t="s">
        <v>376</v>
      </c>
      <c r="E118" s="3" t="s">
        <v>34</v>
      </c>
      <c r="F118" s="14">
        <v>2.9</v>
      </c>
      <c r="G118" s="14">
        <v>2</v>
      </c>
      <c r="H118" s="14">
        <v>4.9000000000000004</v>
      </c>
      <c r="I118" s="5">
        <v>0</v>
      </c>
      <c r="J118" s="5">
        <v>2470.7651970000002</v>
      </c>
      <c r="K118" s="5">
        <v>0</v>
      </c>
      <c r="L118" s="5">
        <v>2470.7651970000002</v>
      </c>
    </row>
    <row r="119" spans="1:12">
      <c r="A119" s="14">
        <v>800186228</v>
      </c>
      <c r="B119" s="3" t="s">
        <v>146</v>
      </c>
      <c r="C119" s="3" t="s">
        <v>96</v>
      </c>
      <c r="D119" s="3" t="s">
        <v>97</v>
      </c>
      <c r="E119" s="3" t="s">
        <v>77</v>
      </c>
      <c r="F119" s="14">
        <v>2.4</v>
      </c>
      <c r="G119" s="14">
        <v>0.8</v>
      </c>
      <c r="H119" s="14">
        <v>3.2</v>
      </c>
      <c r="I119" s="5">
        <v>2400</v>
      </c>
      <c r="J119" s="5">
        <v>0</v>
      </c>
      <c r="K119" s="5">
        <v>0</v>
      </c>
      <c r="L119" s="5">
        <v>2400</v>
      </c>
    </row>
    <row r="120" spans="1:12">
      <c r="A120" s="14">
        <v>890800788</v>
      </c>
      <c r="B120" s="3" t="s">
        <v>354</v>
      </c>
      <c r="C120" s="3" t="s">
        <v>107</v>
      </c>
      <c r="D120" s="3" t="s">
        <v>108</v>
      </c>
      <c r="E120" s="3" t="s">
        <v>9</v>
      </c>
      <c r="F120" s="14">
        <v>2.2000000000000002</v>
      </c>
      <c r="G120" s="14">
        <v>1.8</v>
      </c>
      <c r="H120" s="14">
        <v>4</v>
      </c>
      <c r="I120" s="5">
        <v>2250</v>
      </c>
      <c r="J120" s="5">
        <v>0</v>
      </c>
      <c r="K120" s="5">
        <v>0</v>
      </c>
      <c r="L120" s="5">
        <v>2250</v>
      </c>
    </row>
    <row r="121" spans="1:12">
      <c r="A121" s="14">
        <v>890703779</v>
      </c>
      <c r="B121" s="3" t="s">
        <v>351</v>
      </c>
      <c r="C121" s="3" t="s">
        <v>352</v>
      </c>
      <c r="D121" s="3" t="s">
        <v>353</v>
      </c>
      <c r="E121" s="3" t="s">
        <v>31</v>
      </c>
      <c r="F121" s="14">
        <v>1.8</v>
      </c>
      <c r="G121" s="14">
        <v>2.5</v>
      </c>
      <c r="H121" s="14">
        <v>4.3</v>
      </c>
      <c r="I121" s="5">
        <v>0</v>
      </c>
      <c r="J121" s="5">
        <v>0</v>
      </c>
      <c r="K121" s="5">
        <v>2147.2476620000002</v>
      </c>
      <c r="L121" s="5">
        <v>2147.2476620000002</v>
      </c>
    </row>
    <row r="122" spans="1:12">
      <c r="A122" s="14">
        <v>800094968</v>
      </c>
      <c r="B122" s="3" t="s">
        <v>119</v>
      </c>
      <c r="C122" s="3" t="s">
        <v>75</v>
      </c>
      <c r="D122" s="3" t="s">
        <v>120</v>
      </c>
      <c r="E122" s="3" t="s">
        <v>77</v>
      </c>
      <c r="F122" s="14">
        <v>2.4</v>
      </c>
      <c r="G122" s="14">
        <v>1.8</v>
      </c>
      <c r="H122" s="14">
        <v>4.2</v>
      </c>
      <c r="I122" s="5">
        <v>2000</v>
      </c>
      <c r="J122" s="5">
        <v>0</v>
      </c>
      <c r="K122" s="5">
        <v>0</v>
      </c>
      <c r="L122" s="5">
        <v>2000</v>
      </c>
    </row>
    <row r="123" spans="1:12">
      <c r="A123" s="14">
        <v>802000666</v>
      </c>
      <c r="B123" s="3" t="s">
        <v>170</v>
      </c>
      <c r="C123" s="3" t="s">
        <v>79</v>
      </c>
      <c r="D123" s="3" t="s">
        <v>80</v>
      </c>
      <c r="E123" s="3" t="s">
        <v>77</v>
      </c>
      <c r="F123" s="14">
        <v>1.5</v>
      </c>
      <c r="G123" s="14">
        <v>2</v>
      </c>
      <c r="H123" s="14">
        <v>3.5</v>
      </c>
      <c r="I123" s="5">
        <v>2000</v>
      </c>
      <c r="J123" s="5">
        <v>0</v>
      </c>
      <c r="K123" s="5">
        <v>0</v>
      </c>
      <c r="L123" s="5">
        <v>2000</v>
      </c>
    </row>
    <row r="124" spans="1:12">
      <c r="A124" s="14">
        <v>816001249</v>
      </c>
      <c r="B124" s="3" t="s">
        <v>227</v>
      </c>
      <c r="C124" s="3" t="s">
        <v>228</v>
      </c>
      <c r="D124" s="3" t="s">
        <v>229</v>
      </c>
      <c r="E124" s="3" t="s">
        <v>25</v>
      </c>
      <c r="F124" s="14">
        <v>1.5</v>
      </c>
      <c r="G124" s="14">
        <v>2.7</v>
      </c>
      <c r="H124" s="14">
        <v>4.2</v>
      </c>
      <c r="I124" s="5">
        <v>2000</v>
      </c>
      <c r="J124" s="5">
        <v>0</v>
      </c>
      <c r="K124" s="5">
        <v>0</v>
      </c>
      <c r="L124" s="5">
        <v>2000</v>
      </c>
    </row>
    <row r="125" spans="1:12">
      <c r="A125" s="14">
        <v>890207543</v>
      </c>
      <c r="B125" s="3" t="s">
        <v>317</v>
      </c>
      <c r="C125" s="3" t="s">
        <v>143</v>
      </c>
      <c r="D125" s="3" t="s">
        <v>144</v>
      </c>
      <c r="E125" s="3" t="s">
        <v>77</v>
      </c>
      <c r="F125" s="14">
        <v>2.2000000000000002</v>
      </c>
      <c r="G125" s="14">
        <v>2</v>
      </c>
      <c r="H125" s="14">
        <v>4.2</v>
      </c>
      <c r="I125" s="5">
        <v>2000</v>
      </c>
      <c r="J125" s="5">
        <v>0</v>
      </c>
      <c r="K125" s="5">
        <v>0</v>
      </c>
      <c r="L125" s="5">
        <v>2000</v>
      </c>
    </row>
    <row r="126" spans="1:12">
      <c r="A126" s="14">
        <v>890501434</v>
      </c>
      <c r="B126" s="3" t="s">
        <v>337</v>
      </c>
      <c r="C126" s="3" t="s">
        <v>207</v>
      </c>
      <c r="D126" s="3" t="s">
        <v>208</v>
      </c>
      <c r="E126" s="3" t="s">
        <v>338</v>
      </c>
      <c r="F126" s="14">
        <v>2.5</v>
      </c>
      <c r="G126" s="14">
        <v>2.5</v>
      </c>
      <c r="H126" s="14">
        <v>5</v>
      </c>
      <c r="I126" s="5">
        <v>0</v>
      </c>
      <c r="J126" s="5">
        <v>2000</v>
      </c>
      <c r="K126" s="5">
        <v>0</v>
      </c>
      <c r="L126" s="5">
        <v>2000</v>
      </c>
    </row>
    <row r="127" spans="1:12">
      <c r="A127" s="14">
        <v>890501434</v>
      </c>
      <c r="B127" s="3" t="s">
        <v>337</v>
      </c>
      <c r="C127" s="3" t="s">
        <v>207</v>
      </c>
      <c r="D127" s="3" t="s">
        <v>208</v>
      </c>
      <c r="E127" s="3" t="s">
        <v>343</v>
      </c>
      <c r="F127" s="14">
        <v>3.05</v>
      </c>
      <c r="G127" s="14">
        <v>1.95</v>
      </c>
      <c r="H127" s="14">
        <v>5</v>
      </c>
      <c r="I127" s="5">
        <v>0</v>
      </c>
      <c r="J127" s="5">
        <v>2000</v>
      </c>
      <c r="K127" s="5">
        <v>0</v>
      </c>
      <c r="L127" s="5">
        <v>2000</v>
      </c>
    </row>
    <row r="128" spans="1:12">
      <c r="A128" s="14">
        <v>900155215</v>
      </c>
      <c r="B128" s="3" t="s">
        <v>427</v>
      </c>
      <c r="C128" s="3" t="s">
        <v>86</v>
      </c>
      <c r="D128" s="3" t="s">
        <v>111</v>
      </c>
      <c r="E128" s="3" t="s">
        <v>77</v>
      </c>
      <c r="F128" s="14">
        <v>2.4</v>
      </c>
      <c r="G128" s="14">
        <v>1.8</v>
      </c>
      <c r="H128" s="14">
        <v>4.2</v>
      </c>
      <c r="I128" s="5">
        <v>2000</v>
      </c>
      <c r="J128" s="5">
        <v>0</v>
      </c>
      <c r="K128" s="5">
        <v>0</v>
      </c>
      <c r="L128" s="5">
        <v>2000</v>
      </c>
    </row>
    <row r="129" spans="1:12">
      <c r="A129" s="14">
        <v>900623274</v>
      </c>
      <c r="B129" s="3" t="s">
        <v>565</v>
      </c>
      <c r="C129" s="3" t="s">
        <v>165</v>
      </c>
      <c r="D129" s="3" t="s">
        <v>166</v>
      </c>
      <c r="E129" s="3" t="s">
        <v>19</v>
      </c>
      <c r="F129" s="14">
        <v>1.5</v>
      </c>
      <c r="G129" s="14">
        <v>2.5</v>
      </c>
      <c r="H129" s="14">
        <v>4</v>
      </c>
      <c r="I129" s="5">
        <v>2000</v>
      </c>
      <c r="J129" s="5">
        <v>0</v>
      </c>
      <c r="K129" s="5">
        <v>0</v>
      </c>
      <c r="L129" s="5">
        <v>2000</v>
      </c>
    </row>
    <row r="130" spans="1:12">
      <c r="A130" s="14">
        <v>890404359</v>
      </c>
      <c r="B130" s="3" t="s">
        <v>331</v>
      </c>
      <c r="C130" s="3" t="s">
        <v>117</v>
      </c>
      <c r="D130" s="3" t="s">
        <v>118</v>
      </c>
      <c r="E130" s="3" t="s">
        <v>77</v>
      </c>
      <c r="F130" s="14">
        <v>1.8</v>
      </c>
      <c r="G130" s="14">
        <v>3</v>
      </c>
      <c r="H130" s="14">
        <v>4.8</v>
      </c>
      <c r="I130" s="5">
        <v>1961</v>
      </c>
      <c r="J130" s="5">
        <v>0</v>
      </c>
      <c r="K130" s="5">
        <v>0</v>
      </c>
      <c r="L130" s="5">
        <v>1961</v>
      </c>
    </row>
    <row r="131" spans="1:12">
      <c r="A131" s="14">
        <v>800027765</v>
      </c>
      <c r="B131" s="3" t="s">
        <v>101</v>
      </c>
      <c r="C131" s="3" t="s">
        <v>96</v>
      </c>
      <c r="D131" s="3" t="s">
        <v>97</v>
      </c>
      <c r="E131" s="3" t="s">
        <v>77</v>
      </c>
      <c r="F131" s="14">
        <v>2.2000000000000002</v>
      </c>
      <c r="G131" s="14">
        <v>2</v>
      </c>
      <c r="H131" s="14">
        <v>4.2</v>
      </c>
      <c r="I131" s="5">
        <v>1900</v>
      </c>
      <c r="J131" s="5">
        <v>0</v>
      </c>
      <c r="K131" s="5">
        <v>0</v>
      </c>
      <c r="L131" s="5">
        <v>1900</v>
      </c>
    </row>
    <row r="132" spans="1:12">
      <c r="A132" s="14">
        <v>811020804</v>
      </c>
      <c r="B132" s="3" t="s">
        <v>214</v>
      </c>
      <c r="C132" s="3" t="s">
        <v>86</v>
      </c>
      <c r="D132" s="3" t="s">
        <v>87</v>
      </c>
      <c r="E132" s="3" t="s">
        <v>23</v>
      </c>
      <c r="F132" s="14">
        <v>1.5</v>
      </c>
      <c r="G132" s="14">
        <v>3.23</v>
      </c>
      <c r="H132" s="14">
        <v>4.7300000000000004</v>
      </c>
      <c r="I132" s="5">
        <v>1900</v>
      </c>
      <c r="J132" s="5">
        <v>0</v>
      </c>
      <c r="K132" s="5">
        <v>0</v>
      </c>
      <c r="L132" s="5">
        <v>1900</v>
      </c>
    </row>
    <row r="133" spans="1:12">
      <c r="A133" s="14">
        <v>800012888</v>
      </c>
      <c r="B133" s="3" t="s">
        <v>91</v>
      </c>
      <c r="C133" s="3" t="s">
        <v>92</v>
      </c>
      <c r="D133" s="3" t="s">
        <v>93</v>
      </c>
      <c r="E133" s="3" t="s">
        <v>94</v>
      </c>
      <c r="F133" s="14">
        <v>1.9</v>
      </c>
      <c r="G133" s="14">
        <v>0.35</v>
      </c>
      <c r="H133" s="14">
        <v>2.25</v>
      </c>
      <c r="I133" s="5">
        <v>0</v>
      </c>
      <c r="J133" s="5">
        <v>0</v>
      </c>
      <c r="K133" s="5">
        <v>1769.21407</v>
      </c>
      <c r="L133" s="5">
        <v>1769.21407</v>
      </c>
    </row>
    <row r="134" spans="1:12">
      <c r="A134" s="14">
        <v>890331426</v>
      </c>
      <c r="B134" s="3" t="s">
        <v>329</v>
      </c>
      <c r="C134" s="3" t="s">
        <v>75</v>
      </c>
      <c r="D134" s="3" t="s">
        <v>120</v>
      </c>
      <c r="E134" s="3" t="s">
        <v>330</v>
      </c>
      <c r="F134" s="14">
        <v>2.5</v>
      </c>
      <c r="G134" s="14">
        <v>0.66</v>
      </c>
      <c r="H134" s="14">
        <v>3.16</v>
      </c>
      <c r="I134" s="5">
        <v>0</v>
      </c>
      <c r="J134" s="5">
        <v>1750</v>
      </c>
      <c r="K134" s="5">
        <v>0</v>
      </c>
      <c r="L134" s="5">
        <v>1750</v>
      </c>
    </row>
    <row r="135" spans="1:12">
      <c r="A135" s="14">
        <v>900014141</v>
      </c>
      <c r="B135" s="3" t="s">
        <v>397</v>
      </c>
      <c r="C135" s="3" t="s">
        <v>79</v>
      </c>
      <c r="D135" s="3" t="s">
        <v>80</v>
      </c>
      <c r="E135" s="3" t="s">
        <v>77</v>
      </c>
      <c r="F135" s="14">
        <v>2.5</v>
      </c>
      <c r="G135" s="14">
        <v>1.5</v>
      </c>
      <c r="H135" s="14">
        <v>4</v>
      </c>
      <c r="I135" s="5">
        <v>1750</v>
      </c>
      <c r="J135" s="5">
        <v>0</v>
      </c>
      <c r="K135" s="5">
        <v>0</v>
      </c>
      <c r="L135" s="5">
        <v>1750</v>
      </c>
    </row>
    <row r="136" spans="1:12">
      <c r="A136" s="14">
        <v>860090527</v>
      </c>
      <c r="B136" s="3" t="s">
        <v>291</v>
      </c>
      <c r="C136" s="3" t="s">
        <v>96</v>
      </c>
      <c r="D136" s="3" t="s">
        <v>97</v>
      </c>
      <c r="E136" s="3" t="s">
        <v>77</v>
      </c>
      <c r="F136" s="14">
        <v>2.2000000000000002</v>
      </c>
      <c r="G136" s="14">
        <v>2</v>
      </c>
      <c r="H136" s="14">
        <v>4.2</v>
      </c>
      <c r="I136" s="5">
        <v>1720</v>
      </c>
      <c r="J136" s="5">
        <v>0</v>
      </c>
      <c r="K136" s="5">
        <v>0</v>
      </c>
      <c r="L136" s="5">
        <v>1720</v>
      </c>
    </row>
    <row r="137" spans="1:12">
      <c r="A137" s="14">
        <v>834001427</v>
      </c>
      <c r="B137" s="3" t="s">
        <v>276</v>
      </c>
      <c r="C137" s="3" t="s">
        <v>277</v>
      </c>
      <c r="D137" s="3" t="s">
        <v>278</v>
      </c>
      <c r="E137" s="3" t="s">
        <v>279</v>
      </c>
      <c r="F137" s="14">
        <v>1.8</v>
      </c>
      <c r="G137" s="14">
        <v>3.4</v>
      </c>
      <c r="H137" s="14">
        <v>5.2</v>
      </c>
      <c r="I137" s="5">
        <v>1600</v>
      </c>
      <c r="J137" s="5">
        <v>0</v>
      </c>
      <c r="K137" s="5">
        <v>0</v>
      </c>
      <c r="L137" s="5">
        <v>1600</v>
      </c>
    </row>
    <row r="138" spans="1:12">
      <c r="A138" s="14">
        <v>813003433</v>
      </c>
      <c r="B138" s="3" t="s">
        <v>224</v>
      </c>
      <c r="C138" s="3" t="s">
        <v>168</v>
      </c>
      <c r="D138" s="3" t="s">
        <v>169</v>
      </c>
      <c r="E138" s="3" t="s">
        <v>225</v>
      </c>
      <c r="F138" s="14">
        <v>2.1</v>
      </c>
      <c r="G138" s="14">
        <v>3</v>
      </c>
      <c r="H138" s="14">
        <v>5.0999999999999996</v>
      </c>
      <c r="I138" s="5">
        <v>0</v>
      </c>
      <c r="J138" s="5">
        <v>0</v>
      </c>
      <c r="K138" s="5">
        <v>1516</v>
      </c>
      <c r="L138" s="5">
        <v>1516</v>
      </c>
    </row>
    <row r="139" spans="1:12">
      <c r="A139" s="14">
        <v>800101757</v>
      </c>
      <c r="B139" s="3" t="s">
        <v>128</v>
      </c>
      <c r="C139" s="3" t="s">
        <v>129</v>
      </c>
      <c r="D139" s="3" t="s">
        <v>130</v>
      </c>
      <c r="E139" s="3" t="s">
        <v>131</v>
      </c>
      <c r="F139" s="14">
        <v>1.9</v>
      </c>
      <c r="G139" s="14">
        <v>1</v>
      </c>
      <c r="H139" s="14">
        <v>2.9</v>
      </c>
      <c r="I139" s="5">
        <v>0</v>
      </c>
      <c r="J139" s="5">
        <v>1500</v>
      </c>
      <c r="K139" s="5">
        <v>0</v>
      </c>
      <c r="L139" s="5">
        <v>1500</v>
      </c>
    </row>
    <row r="140" spans="1:12">
      <c r="A140" s="14">
        <v>801001676</v>
      </c>
      <c r="B140" s="3" t="s">
        <v>164</v>
      </c>
      <c r="C140" s="3" t="s">
        <v>165</v>
      </c>
      <c r="D140" s="3" t="s">
        <v>166</v>
      </c>
      <c r="E140" s="3" t="s">
        <v>77</v>
      </c>
      <c r="F140" s="14">
        <v>2.2000000000000002</v>
      </c>
      <c r="G140" s="14">
        <v>2</v>
      </c>
      <c r="H140" s="14">
        <v>4.2</v>
      </c>
      <c r="I140" s="5">
        <v>1500</v>
      </c>
      <c r="J140" s="5">
        <v>0</v>
      </c>
      <c r="K140" s="5">
        <v>0</v>
      </c>
      <c r="L140" s="5">
        <v>1500</v>
      </c>
    </row>
    <row r="141" spans="1:12">
      <c r="A141" s="14">
        <v>802001223</v>
      </c>
      <c r="B141" s="3" t="s">
        <v>171</v>
      </c>
      <c r="C141" s="3" t="s">
        <v>79</v>
      </c>
      <c r="D141" s="3" t="s">
        <v>80</v>
      </c>
      <c r="E141" s="3" t="s">
        <v>9</v>
      </c>
      <c r="F141" s="14">
        <v>1.8</v>
      </c>
      <c r="G141" s="14">
        <v>3</v>
      </c>
      <c r="H141" s="14">
        <v>4.8</v>
      </c>
      <c r="I141" s="5">
        <v>1500</v>
      </c>
      <c r="J141" s="5">
        <v>0</v>
      </c>
      <c r="K141" s="5">
        <v>0</v>
      </c>
      <c r="L141" s="5">
        <v>1500</v>
      </c>
    </row>
    <row r="142" spans="1:12">
      <c r="A142" s="14">
        <v>811020804</v>
      </c>
      <c r="B142" s="3" t="s">
        <v>214</v>
      </c>
      <c r="C142" s="3" t="s">
        <v>86</v>
      </c>
      <c r="D142" s="3" t="s">
        <v>87</v>
      </c>
      <c r="E142" s="3" t="s">
        <v>23</v>
      </c>
      <c r="F142" s="14">
        <v>1.5</v>
      </c>
      <c r="G142" s="14">
        <v>1.7</v>
      </c>
      <c r="H142" s="14">
        <v>3.2</v>
      </c>
      <c r="I142" s="5">
        <v>1500</v>
      </c>
      <c r="J142" s="5">
        <v>0</v>
      </c>
      <c r="K142" s="5">
        <v>0</v>
      </c>
      <c r="L142" s="5">
        <v>1500</v>
      </c>
    </row>
    <row r="143" spans="1:12">
      <c r="A143" s="14">
        <v>860353473</v>
      </c>
      <c r="B143" s="3" t="s">
        <v>293</v>
      </c>
      <c r="C143" s="3" t="s">
        <v>96</v>
      </c>
      <c r="D143" s="3" t="s">
        <v>97</v>
      </c>
      <c r="E143" s="3" t="s">
        <v>77</v>
      </c>
      <c r="F143" s="14">
        <v>1.5</v>
      </c>
      <c r="G143" s="14">
        <v>4</v>
      </c>
      <c r="H143" s="14">
        <v>5.5</v>
      </c>
      <c r="I143" s="5">
        <v>1500</v>
      </c>
      <c r="J143" s="5">
        <v>0</v>
      </c>
      <c r="K143" s="5">
        <v>0</v>
      </c>
      <c r="L143" s="5">
        <v>1500</v>
      </c>
    </row>
    <row r="144" spans="1:12">
      <c r="A144" s="14">
        <v>890213074</v>
      </c>
      <c r="B144" s="3" t="s">
        <v>320</v>
      </c>
      <c r="C144" s="3" t="s">
        <v>143</v>
      </c>
      <c r="D144" s="3" t="s">
        <v>144</v>
      </c>
      <c r="E144" s="3" t="s">
        <v>77</v>
      </c>
      <c r="F144" s="14">
        <v>2.2000000000000002</v>
      </c>
      <c r="G144" s="14">
        <v>2</v>
      </c>
      <c r="H144" s="14">
        <v>4.2</v>
      </c>
      <c r="I144" s="5">
        <v>1500</v>
      </c>
      <c r="J144" s="5">
        <v>0</v>
      </c>
      <c r="K144" s="5">
        <v>0</v>
      </c>
      <c r="L144" s="5">
        <v>1500</v>
      </c>
    </row>
    <row r="145" spans="1:12">
      <c r="A145" s="14">
        <v>890501434</v>
      </c>
      <c r="B145" s="3" t="s">
        <v>337</v>
      </c>
      <c r="C145" s="3" t="s">
        <v>207</v>
      </c>
      <c r="D145" s="3" t="s">
        <v>208</v>
      </c>
      <c r="E145" s="3" t="s">
        <v>339</v>
      </c>
      <c r="F145" s="14">
        <v>2.95</v>
      </c>
      <c r="G145" s="14">
        <v>2.5</v>
      </c>
      <c r="H145" s="14">
        <v>5.45</v>
      </c>
      <c r="I145" s="5">
        <v>0</v>
      </c>
      <c r="J145" s="5">
        <v>1500</v>
      </c>
      <c r="K145" s="5">
        <v>0</v>
      </c>
      <c r="L145" s="5">
        <v>1500</v>
      </c>
    </row>
    <row r="146" spans="1:12">
      <c r="A146" s="14">
        <v>890506038</v>
      </c>
      <c r="B146" s="3" t="s">
        <v>349</v>
      </c>
      <c r="C146" s="3" t="s">
        <v>207</v>
      </c>
      <c r="D146" s="3" t="s">
        <v>208</v>
      </c>
      <c r="E146" s="3" t="s">
        <v>350</v>
      </c>
      <c r="F146" s="14">
        <v>1.5</v>
      </c>
      <c r="G146" s="14">
        <v>3.5</v>
      </c>
      <c r="H146" s="14">
        <v>5</v>
      </c>
      <c r="I146" s="5">
        <v>1500</v>
      </c>
      <c r="J146" s="5">
        <v>0</v>
      </c>
      <c r="K146" s="5">
        <v>0</v>
      </c>
      <c r="L146" s="5">
        <v>1500</v>
      </c>
    </row>
    <row r="147" spans="1:12">
      <c r="A147" s="14">
        <v>900184743</v>
      </c>
      <c r="B147" s="3" t="s">
        <v>438</v>
      </c>
      <c r="C147" s="3" t="s">
        <v>96</v>
      </c>
      <c r="D147" s="3" t="s">
        <v>97</v>
      </c>
      <c r="E147" s="3" t="s">
        <v>439</v>
      </c>
      <c r="F147" s="14">
        <v>3.5</v>
      </c>
      <c r="G147" s="14">
        <v>3.2</v>
      </c>
      <c r="H147" s="14">
        <v>6.7</v>
      </c>
      <c r="I147" s="5">
        <v>0</v>
      </c>
      <c r="J147" s="5">
        <v>1500</v>
      </c>
      <c r="K147" s="5">
        <v>0</v>
      </c>
      <c r="L147" s="5">
        <v>1500</v>
      </c>
    </row>
    <row r="148" spans="1:12">
      <c r="A148" s="14">
        <v>900228855</v>
      </c>
      <c r="B148" s="3" t="s">
        <v>453</v>
      </c>
      <c r="C148" s="3" t="s">
        <v>352</v>
      </c>
      <c r="D148" s="3" t="s">
        <v>353</v>
      </c>
      <c r="E148" s="3" t="s">
        <v>9</v>
      </c>
      <c r="F148" s="14">
        <v>2.6</v>
      </c>
      <c r="G148" s="14">
        <v>3.4</v>
      </c>
      <c r="H148" s="14">
        <v>6</v>
      </c>
      <c r="I148" s="5">
        <v>1500</v>
      </c>
      <c r="J148" s="5">
        <v>0</v>
      </c>
      <c r="K148" s="5">
        <v>0</v>
      </c>
      <c r="L148" s="5">
        <v>1500</v>
      </c>
    </row>
    <row r="149" spans="1:12">
      <c r="A149" s="14">
        <v>900309373</v>
      </c>
      <c r="B149" s="3" t="s">
        <v>469</v>
      </c>
      <c r="C149" s="3" t="s">
        <v>79</v>
      </c>
      <c r="D149" s="3" t="s">
        <v>80</v>
      </c>
      <c r="E149" s="3" t="s">
        <v>9</v>
      </c>
      <c r="F149" s="14">
        <v>1.5</v>
      </c>
      <c r="G149" s="14">
        <v>3</v>
      </c>
      <c r="H149" s="14">
        <v>4.5</v>
      </c>
      <c r="I149" s="5">
        <v>1500</v>
      </c>
      <c r="J149" s="5">
        <v>0</v>
      </c>
      <c r="K149" s="5">
        <v>0</v>
      </c>
      <c r="L149" s="5">
        <v>1500</v>
      </c>
    </row>
    <row r="150" spans="1:12">
      <c r="A150" s="14">
        <v>900796431</v>
      </c>
      <c r="B150" s="3" t="s">
        <v>594</v>
      </c>
      <c r="C150" s="3" t="s">
        <v>75</v>
      </c>
      <c r="D150" s="3" t="s">
        <v>134</v>
      </c>
      <c r="E150" s="3" t="s">
        <v>9</v>
      </c>
      <c r="F150" s="14">
        <v>1.5</v>
      </c>
      <c r="G150" s="14">
        <v>1.3</v>
      </c>
      <c r="H150" s="14">
        <v>2.8</v>
      </c>
      <c r="I150" s="5">
        <v>1500</v>
      </c>
      <c r="J150" s="5">
        <v>0</v>
      </c>
      <c r="K150" s="5">
        <v>0</v>
      </c>
      <c r="L150" s="5">
        <v>1500</v>
      </c>
    </row>
    <row r="151" spans="1:12">
      <c r="A151" s="14">
        <v>900763355</v>
      </c>
      <c r="B151" s="3" t="s">
        <v>591</v>
      </c>
      <c r="C151" s="3" t="s">
        <v>96</v>
      </c>
      <c r="D151" s="3" t="s">
        <v>97</v>
      </c>
      <c r="E151" s="3" t="s">
        <v>58</v>
      </c>
      <c r="F151" s="14">
        <v>3.75</v>
      </c>
      <c r="G151" s="14">
        <v>2.98</v>
      </c>
      <c r="H151" s="14">
        <v>6.73</v>
      </c>
      <c r="I151" s="5">
        <v>0</v>
      </c>
      <c r="J151" s="5">
        <v>1475.542314</v>
      </c>
      <c r="K151" s="5">
        <v>0</v>
      </c>
      <c r="L151" s="5">
        <v>1475.542314</v>
      </c>
    </row>
    <row r="152" spans="1:12">
      <c r="A152" s="14">
        <v>830127457</v>
      </c>
      <c r="B152" s="3" t="s">
        <v>266</v>
      </c>
      <c r="C152" s="3" t="s">
        <v>96</v>
      </c>
      <c r="D152" s="3" t="s">
        <v>97</v>
      </c>
      <c r="E152" s="3" t="s">
        <v>9</v>
      </c>
      <c r="F152" s="14">
        <v>1.8</v>
      </c>
      <c r="G152" s="14">
        <v>3.29</v>
      </c>
      <c r="H152" s="14">
        <v>5.09</v>
      </c>
      <c r="I152" s="5">
        <v>1407</v>
      </c>
      <c r="J152" s="5">
        <v>0</v>
      </c>
      <c r="K152" s="5">
        <v>0</v>
      </c>
      <c r="L152" s="5">
        <v>1407</v>
      </c>
    </row>
    <row r="153" spans="1:12">
      <c r="A153" s="14">
        <v>802020619</v>
      </c>
      <c r="B153" s="3" t="s">
        <v>176</v>
      </c>
      <c r="C153" s="3" t="s">
        <v>79</v>
      </c>
      <c r="D153" s="3" t="s">
        <v>80</v>
      </c>
      <c r="E153" s="3" t="s">
        <v>77</v>
      </c>
      <c r="F153" s="14">
        <v>1.5</v>
      </c>
      <c r="G153" s="14">
        <v>2.7</v>
      </c>
      <c r="H153" s="14">
        <v>4.2</v>
      </c>
      <c r="I153" s="5">
        <v>1400</v>
      </c>
      <c r="J153" s="5">
        <v>0</v>
      </c>
      <c r="K153" s="5">
        <v>0</v>
      </c>
      <c r="L153" s="5">
        <v>1400</v>
      </c>
    </row>
    <row r="154" spans="1:12">
      <c r="A154" s="14">
        <v>891400669</v>
      </c>
      <c r="B154" s="3" t="s">
        <v>381</v>
      </c>
      <c r="C154" s="3" t="s">
        <v>228</v>
      </c>
      <c r="D154" s="3" t="s">
        <v>229</v>
      </c>
      <c r="E154" s="3" t="s">
        <v>77</v>
      </c>
      <c r="F154" s="14">
        <v>2.4</v>
      </c>
      <c r="G154" s="14">
        <v>1.8</v>
      </c>
      <c r="H154" s="14">
        <v>4.2</v>
      </c>
      <c r="I154" s="5">
        <v>1400</v>
      </c>
      <c r="J154" s="5">
        <v>0</v>
      </c>
      <c r="K154" s="5">
        <v>0</v>
      </c>
      <c r="L154" s="5">
        <v>1400</v>
      </c>
    </row>
    <row r="155" spans="1:12">
      <c r="A155" s="14">
        <v>900653937</v>
      </c>
      <c r="B155" s="3" t="s">
        <v>571</v>
      </c>
      <c r="C155" s="3" t="s">
        <v>96</v>
      </c>
      <c r="D155" s="3" t="s">
        <v>97</v>
      </c>
      <c r="E155" s="3" t="s">
        <v>14</v>
      </c>
      <c r="F155" s="14">
        <v>1.5</v>
      </c>
      <c r="G155" s="14">
        <v>3</v>
      </c>
      <c r="H155" s="14">
        <v>4.5</v>
      </c>
      <c r="I155" s="5">
        <v>1320</v>
      </c>
      <c r="J155" s="5">
        <v>0</v>
      </c>
      <c r="K155" s="5">
        <v>0</v>
      </c>
      <c r="L155" s="5">
        <v>1320</v>
      </c>
    </row>
    <row r="156" spans="1:12">
      <c r="A156" s="14">
        <v>890900453</v>
      </c>
      <c r="B156" s="3" t="s">
        <v>355</v>
      </c>
      <c r="C156" s="3" t="s">
        <v>86</v>
      </c>
      <c r="D156" s="3" t="s">
        <v>356</v>
      </c>
      <c r="E156" s="3" t="s">
        <v>77</v>
      </c>
      <c r="F156" s="14">
        <v>2.2000000000000002</v>
      </c>
      <c r="G156" s="14">
        <v>2</v>
      </c>
      <c r="H156" s="14">
        <v>4.2</v>
      </c>
      <c r="I156" s="5">
        <v>1280</v>
      </c>
      <c r="J156" s="5">
        <v>0</v>
      </c>
      <c r="K156" s="5">
        <v>0</v>
      </c>
      <c r="L156" s="5">
        <v>1280</v>
      </c>
    </row>
    <row r="157" spans="1:12">
      <c r="A157" s="14">
        <v>800140959</v>
      </c>
      <c r="B157" s="3" t="s">
        <v>137</v>
      </c>
      <c r="C157" s="3" t="s">
        <v>96</v>
      </c>
      <c r="D157" s="3" t="s">
        <v>97</v>
      </c>
      <c r="E157" s="3" t="s">
        <v>77</v>
      </c>
      <c r="F157" s="14">
        <v>2.1</v>
      </c>
      <c r="G157" s="14">
        <v>3</v>
      </c>
      <c r="H157" s="14">
        <v>5.0999999999999996</v>
      </c>
      <c r="I157" s="5">
        <v>1264</v>
      </c>
      <c r="J157" s="5">
        <v>0</v>
      </c>
      <c r="K157" s="5">
        <v>0</v>
      </c>
      <c r="L157" s="5">
        <v>1264</v>
      </c>
    </row>
    <row r="158" spans="1:12">
      <c r="A158" s="14">
        <v>900172805</v>
      </c>
      <c r="B158" s="3" t="s">
        <v>432</v>
      </c>
      <c r="C158" s="3" t="s">
        <v>96</v>
      </c>
      <c r="D158" s="3" t="s">
        <v>97</v>
      </c>
      <c r="E158" s="3" t="s">
        <v>43</v>
      </c>
      <c r="F158" s="14">
        <v>1.5</v>
      </c>
      <c r="G158" s="14">
        <v>3.8</v>
      </c>
      <c r="H158" s="14">
        <v>5.3</v>
      </c>
      <c r="I158" s="5">
        <v>1250</v>
      </c>
      <c r="J158" s="5">
        <v>0</v>
      </c>
      <c r="K158" s="5">
        <v>0</v>
      </c>
      <c r="L158" s="5">
        <v>1250</v>
      </c>
    </row>
    <row r="159" spans="1:12">
      <c r="A159" s="14">
        <v>890917007</v>
      </c>
      <c r="B159" s="3" t="s">
        <v>363</v>
      </c>
      <c r="C159" s="3" t="s">
        <v>86</v>
      </c>
      <c r="D159" s="3" t="s">
        <v>87</v>
      </c>
      <c r="E159" s="3" t="s">
        <v>19</v>
      </c>
      <c r="F159" s="14">
        <v>2.5</v>
      </c>
      <c r="G159" s="14">
        <v>2.4500000000000002</v>
      </c>
      <c r="H159" s="14">
        <v>4.95</v>
      </c>
      <c r="I159" s="5">
        <v>1230</v>
      </c>
      <c r="J159" s="5">
        <v>0</v>
      </c>
      <c r="K159" s="5">
        <v>0</v>
      </c>
      <c r="L159" s="5">
        <v>1230</v>
      </c>
    </row>
    <row r="160" spans="1:12">
      <c r="A160" s="14">
        <v>900088799</v>
      </c>
      <c r="B160" s="3" t="s">
        <v>415</v>
      </c>
      <c r="C160" s="3" t="s">
        <v>79</v>
      </c>
      <c r="D160" s="3" t="s">
        <v>80</v>
      </c>
      <c r="E160" s="3" t="s">
        <v>14</v>
      </c>
      <c r="F160" s="14">
        <v>1.5</v>
      </c>
      <c r="G160" s="14">
        <v>2.85</v>
      </c>
      <c r="H160" s="14">
        <v>4.3499999999999996</v>
      </c>
      <c r="I160" s="5">
        <v>1200</v>
      </c>
      <c r="J160" s="5">
        <v>0</v>
      </c>
      <c r="K160" s="5">
        <v>0</v>
      </c>
      <c r="L160" s="5">
        <v>1200</v>
      </c>
    </row>
    <row r="161" spans="1:12">
      <c r="A161" s="14">
        <v>900101343</v>
      </c>
      <c r="B161" s="3" t="s">
        <v>418</v>
      </c>
      <c r="C161" s="3" t="s">
        <v>86</v>
      </c>
      <c r="D161" s="3" t="s">
        <v>87</v>
      </c>
      <c r="E161" s="3" t="s">
        <v>10</v>
      </c>
      <c r="F161" s="14">
        <v>2.2000000000000002</v>
      </c>
      <c r="G161" s="14">
        <v>1.8</v>
      </c>
      <c r="H161" s="14">
        <v>4</v>
      </c>
      <c r="I161" s="5">
        <v>1035</v>
      </c>
      <c r="J161" s="5">
        <v>0</v>
      </c>
      <c r="K161" s="5">
        <v>0</v>
      </c>
      <c r="L161" s="5">
        <v>1035</v>
      </c>
    </row>
    <row r="162" spans="1:12">
      <c r="A162" s="14">
        <v>800024151</v>
      </c>
      <c r="B162" s="3" t="s">
        <v>99</v>
      </c>
      <c r="C162" s="3" t="s">
        <v>79</v>
      </c>
      <c r="D162" s="3" t="s">
        <v>80</v>
      </c>
      <c r="E162" s="3" t="s">
        <v>77</v>
      </c>
      <c r="F162" s="14">
        <v>2.25</v>
      </c>
      <c r="G162" s="14">
        <v>1.25</v>
      </c>
      <c r="H162" s="14">
        <v>3.5</v>
      </c>
      <c r="I162" s="5">
        <v>1000</v>
      </c>
      <c r="J162" s="5">
        <v>0</v>
      </c>
      <c r="K162" s="5">
        <v>0</v>
      </c>
      <c r="L162" s="5">
        <v>1000</v>
      </c>
    </row>
    <row r="163" spans="1:12">
      <c r="A163" s="14">
        <v>800153961</v>
      </c>
      <c r="B163" s="3" t="s">
        <v>138</v>
      </c>
      <c r="C163" s="3" t="s">
        <v>75</v>
      </c>
      <c r="D163" s="3" t="s">
        <v>120</v>
      </c>
      <c r="E163" s="3" t="s">
        <v>77</v>
      </c>
      <c r="F163" s="14">
        <v>2.2000000000000002</v>
      </c>
      <c r="G163" s="14">
        <v>1.8</v>
      </c>
      <c r="H163" s="14">
        <v>4</v>
      </c>
      <c r="I163" s="5">
        <v>1000</v>
      </c>
      <c r="J163" s="5">
        <v>0</v>
      </c>
      <c r="K163" s="5">
        <v>0</v>
      </c>
      <c r="L163" s="5">
        <v>1000</v>
      </c>
    </row>
    <row r="164" spans="1:12">
      <c r="A164" s="14">
        <v>800194632</v>
      </c>
      <c r="B164" s="3" t="s">
        <v>152</v>
      </c>
      <c r="C164" s="3" t="s">
        <v>86</v>
      </c>
      <c r="D164" s="3" t="s">
        <v>153</v>
      </c>
      <c r="E164" s="3" t="s">
        <v>77</v>
      </c>
      <c r="F164" s="14">
        <v>2.2000000000000002</v>
      </c>
      <c r="G164" s="14">
        <v>2</v>
      </c>
      <c r="H164" s="14">
        <v>4.2</v>
      </c>
      <c r="I164" s="5">
        <v>1000</v>
      </c>
      <c r="J164" s="5">
        <v>0</v>
      </c>
      <c r="K164" s="5">
        <v>0</v>
      </c>
      <c r="L164" s="5">
        <v>1000</v>
      </c>
    </row>
    <row r="165" spans="1:12">
      <c r="A165" s="14">
        <v>802020239</v>
      </c>
      <c r="B165" s="3" t="s">
        <v>175</v>
      </c>
      <c r="C165" s="3" t="s">
        <v>117</v>
      </c>
      <c r="D165" s="3" t="s">
        <v>118</v>
      </c>
      <c r="E165" s="3" t="s">
        <v>9</v>
      </c>
      <c r="F165" s="14">
        <v>2.1</v>
      </c>
      <c r="G165" s="14">
        <v>3.5</v>
      </c>
      <c r="H165" s="14">
        <v>5.6</v>
      </c>
      <c r="I165" s="5">
        <v>1000</v>
      </c>
      <c r="J165" s="5">
        <v>0</v>
      </c>
      <c r="K165" s="5">
        <v>0</v>
      </c>
      <c r="L165" s="5">
        <v>1000</v>
      </c>
    </row>
    <row r="166" spans="1:12">
      <c r="A166" s="14">
        <v>804001380</v>
      </c>
      <c r="B166" s="3" t="s">
        <v>179</v>
      </c>
      <c r="C166" s="3" t="s">
        <v>143</v>
      </c>
      <c r="D166" s="3" t="s">
        <v>180</v>
      </c>
      <c r="E166" s="3" t="s">
        <v>181</v>
      </c>
      <c r="F166" s="14">
        <v>1.5</v>
      </c>
      <c r="G166" s="14">
        <v>2.5</v>
      </c>
      <c r="H166" s="14">
        <v>4</v>
      </c>
      <c r="I166" s="5">
        <v>1000</v>
      </c>
      <c r="J166" s="5">
        <v>0</v>
      </c>
      <c r="K166" s="5">
        <v>0</v>
      </c>
      <c r="L166" s="5">
        <v>1000</v>
      </c>
    </row>
    <row r="167" spans="1:12">
      <c r="A167" s="14">
        <v>805017736</v>
      </c>
      <c r="B167" s="3" t="s">
        <v>196</v>
      </c>
      <c r="C167" s="3" t="s">
        <v>75</v>
      </c>
      <c r="D167" s="3" t="s">
        <v>120</v>
      </c>
      <c r="E167" s="3" t="s">
        <v>9</v>
      </c>
      <c r="F167" s="14">
        <v>1.5</v>
      </c>
      <c r="G167" s="14">
        <v>2.1</v>
      </c>
      <c r="H167" s="14">
        <v>3.6</v>
      </c>
      <c r="I167" s="5">
        <v>1000</v>
      </c>
      <c r="J167" s="5">
        <v>0</v>
      </c>
      <c r="K167" s="5">
        <v>0</v>
      </c>
      <c r="L167" s="5">
        <v>1000</v>
      </c>
    </row>
    <row r="168" spans="1:12">
      <c r="A168" s="14">
        <v>805030849</v>
      </c>
      <c r="B168" s="3" t="s">
        <v>202</v>
      </c>
      <c r="C168" s="3" t="s">
        <v>75</v>
      </c>
      <c r="D168" s="3" t="s">
        <v>120</v>
      </c>
      <c r="E168" s="3" t="s">
        <v>14</v>
      </c>
      <c r="F168" s="14">
        <v>2.1</v>
      </c>
      <c r="G168" s="14">
        <v>4.9000000000000004</v>
      </c>
      <c r="H168" s="14">
        <v>7</v>
      </c>
      <c r="I168" s="5">
        <v>1000</v>
      </c>
      <c r="J168" s="5">
        <v>0</v>
      </c>
      <c r="K168" s="5">
        <v>0</v>
      </c>
      <c r="L168" s="5">
        <v>1000</v>
      </c>
    </row>
    <row r="169" spans="1:12">
      <c r="A169" s="14">
        <v>806008712</v>
      </c>
      <c r="B169" s="3" t="s">
        <v>204</v>
      </c>
      <c r="C169" s="3" t="s">
        <v>117</v>
      </c>
      <c r="D169" s="3" t="s">
        <v>118</v>
      </c>
      <c r="E169" s="3" t="s">
        <v>77</v>
      </c>
      <c r="F169" s="14">
        <v>2.5</v>
      </c>
      <c r="G169" s="14">
        <v>1.9</v>
      </c>
      <c r="H169" s="14">
        <v>4.4000000000000004</v>
      </c>
      <c r="I169" s="5">
        <v>1000</v>
      </c>
      <c r="J169" s="5">
        <v>0</v>
      </c>
      <c r="K169" s="5">
        <v>0</v>
      </c>
      <c r="L169" s="5">
        <v>1000</v>
      </c>
    </row>
    <row r="170" spans="1:12">
      <c r="A170" s="14">
        <v>810002455</v>
      </c>
      <c r="B170" s="3" t="s">
        <v>209</v>
      </c>
      <c r="C170" s="3" t="s">
        <v>107</v>
      </c>
      <c r="D170" s="3" t="s">
        <v>108</v>
      </c>
      <c r="E170" s="3" t="s">
        <v>77</v>
      </c>
      <c r="F170" s="14">
        <v>1.5</v>
      </c>
      <c r="G170" s="14">
        <v>2.7</v>
      </c>
      <c r="H170" s="14">
        <v>4.2</v>
      </c>
      <c r="I170" s="5">
        <v>1000</v>
      </c>
      <c r="J170" s="5">
        <v>0</v>
      </c>
      <c r="K170" s="5">
        <v>0</v>
      </c>
      <c r="L170" s="5">
        <v>1000</v>
      </c>
    </row>
    <row r="171" spans="1:12">
      <c r="A171" s="14">
        <v>817000639</v>
      </c>
      <c r="B171" s="3" t="s">
        <v>231</v>
      </c>
      <c r="C171" s="3" t="s">
        <v>75</v>
      </c>
      <c r="D171" s="3" t="s">
        <v>232</v>
      </c>
      <c r="E171" s="3" t="s">
        <v>77</v>
      </c>
      <c r="F171" s="14">
        <v>1.5</v>
      </c>
      <c r="G171" s="14">
        <v>1.5</v>
      </c>
      <c r="H171" s="14">
        <v>3</v>
      </c>
      <c r="I171" s="5">
        <v>1000</v>
      </c>
      <c r="J171" s="5">
        <v>0</v>
      </c>
      <c r="K171" s="5">
        <v>0</v>
      </c>
      <c r="L171" s="5">
        <v>1000</v>
      </c>
    </row>
    <row r="172" spans="1:12">
      <c r="A172" s="14">
        <v>830053973</v>
      </c>
      <c r="B172" s="3" t="s">
        <v>249</v>
      </c>
      <c r="C172" s="3" t="s">
        <v>96</v>
      </c>
      <c r="D172" s="3" t="s">
        <v>97</v>
      </c>
      <c r="E172" s="3" t="s">
        <v>10</v>
      </c>
      <c r="F172" s="14">
        <v>2.5</v>
      </c>
      <c r="G172" s="14">
        <v>4</v>
      </c>
      <c r="H172" s="14">
        <v>6.5</v>
      </c>
      <c r="I172" s="5">
        <v>1000</v>
      </c>
      <c r="J172" s="5">
        <v>0</v>
      </c>
      <c r="K172" s="5">
        <v>0</v>
      </c>
      <c r="L172" s="5">
        <v>1000</v>
      </c>
    </row>
    <row r="173" spans="1:12">
      <c r="A173" s="14">
        <v>860000762</v>
      </c>
      <c r="B173" s="3" t="s">
        <v>280</v>
      </c>
      <c r="C173" s="3" t="s">
        <v>96</v>
      </c>
      <c r="D173" s="3" t="s">
        <v>97</v>
      </c>
      <c r="E173" s="3" t="s">
        <v>77</v>
      </c>
      <c r="F173" s="14">
        <v>2.4</v>
      </c>
      <c r="G173" s="14">
        <v>2</v>
      </c>
      <c r="H173" s="14">
        <v>4.4000000000000004</v>
      </c>
      <c r="I173" s="5">
        <v>1000</v>
      </c>
      <c r="J173" s="5">
        <v>0</v>
      </c>
      <c r="K173" s="5">
        <v>0</v>
      </c>
      <c r="L173" s="5">
        <v>1000</v>
      </c>
    </row>
    <row r="174" spans="1:12">
      <c r="A174" s="14">
        <v>860027326</v>
      </c>
      <c r="B174" s="3" t="s">
        <v>283</v>
      </c>
      <c r="C174" s="3" t="s">
        <v>83</v>
      </c>
      <c r="D174" s="3" t="s">
        <v>284</v>
      </c>
      <c r="E174" s="3" t="s">
        <v>77</v>
      </c>
      <c r="F174" s="14">
        <v>2.4</v>
      </c>
      <c r="G174" s="14">
        <v>2</v>
      </c>
      <c r="H174" s="14">
        <v>4.4000000000000004</v>
      </c>
      <c r="I174" s="5">
        <v>1000</v>
      </c>
      <c r="J174" s="5">
        <v>0</v>
      </c>
      <c r="K174" s="5">
        <v>0</v>
      </c>
      <c r="L174" s="5">
        <v>1000</v>
      </c>
    </row>
    <row r="175" spans="1:12">
      <c r="A175" s="14">
        <v>890917007</v>
      </c>
      <c r="B175" s="3" t="s">
        <v>363</v>
      </c>
      <c r="C175" s="3" t="s">
        <v>86</v>
      </c>
      <c r="D175" s="3" t="s">
        <v>87</v>
      </c>
      <c r="E175" s="3" t="s">
        <v>19</v>
      </c>
      <c r="F175" s="14">
        <v>3.65</v>
      </c>
      <c r="G175" s="14">
        <v>1.5</v>
      </c>
      <c r="H175" s="14">
        <v>5.15</v>
      </c>
      <c r="I175" s="5">
        <v>1000</v>
      </c>
      <c r="J175" s="5">
        <v>0</v>
      </c>
      <c r="K175" s="5">
        <v>0</v>
      </c>
      <c r="L175" s="5">
        <v>1000</v>
      </c>
    </row>
    <row r="176" spans="1:12">
      <c r="A176" s="14">
        <v>890931708</v>
      </c>
      <c r="B176" s="3" t="s">
        <v>365</v>
      </c>
      <c r="C176" s="3" t="s">
        <v>86</v>
      </c>
      <c r="D176" s="3" t="s">
        <v>111</v>
      </c>
      <c r="E176" s="3" t="s">
        <v>77</v>
      </c>
      <c r="F176" s="14">
        <v>2.2000000000000002</v>
      </c>
      <c r="G176" s="14">
        <v>1.39</v>
      </c>
      <c r="H176" s="14">
        <v>3.59</v>
      </c>
      <c r="I176" s="5">
        <v>1000</v>
      </c>
      <c r="J176" s="5">
        <v>0</v>
      </c>
      <c r="K176" s="5">
        <v>0</v>
      </c>
      <c r="L176" s="5">
        <v>1000</v>
      </c>
    </row>
    <row r="177" spans="1:12">
      <c r="A177" s="14">
        <v>890942766</v>
      </c>
      <c r="B177" s="3" t="s">
        <v>369</v>
      </c>
      <c r="C177" s="3" t="s">
        <v>86</v>
      </c>
      <c r="D177" s="3" t="s">
        <v>87</v>
      </c>
      <c r="E177" s="3" t="s">
        <v>77</v>
      </c>
      <c r="F177" s="14">
        <v>1.5</v>
      </c>
      <c r="G177" s="14">
        <v>2.5</v>
      </c>
      <c r="H177" s="14">
        <v>4</v>
      </c>
      <c r="I177" s="5">
        <v>1000</v>
      </c>
      <c r="J177" s="5">
        <v>0</v>
      </c>
      <c r="K177" s="5">
        <v>0</v>
      </c>
      <c r="L177" s="5">
        <v>1000</v>
      </c>
    </row>
    <row r="178" spans="1:12">
      <c r="A178" s="14">
        <v>891702877</v>
      </c>
      <c r="B178" s="3" t="s">
        <v>389</v>
      </c>
      <c r="C178" s="3" t="s">
        <v>253</v>
      </c>
      <c r="D178" s="3" t="s">
        <v>254</v>
      </c>
      <c r="E178" s="3" t="s">
        <v>77</v>
      </c>
      <c r="F178" s="14">
        <v>1.5</v>
      </c>
      <c r="G178" s="14">
        <v>2.7</v>
      </c>
      <c r="H178" s="14">
        <v>4.2</v>
      </c>
      <c r="I178" s="5">
        <v>1000</v>
      </c>
      <c r="J178" s="5">
        <v>0</v>
      </c>
      <c r="K178" s="5">
        <v>0</v>
      </c>
      <c r="L178" s="5">
        <v>1000</v>
      </c>
    </row>
    <row r="179" spans="1:12">
      <c r="A179" s="14">
        <v>900069348</v>
      </c>
      <c r="B179" s="3" t="s">
        <v>409</v>
      </c>
      <c r="C179" s="3" t="s">
        <v>143</v>
      </c>
      <c r="D179" s="3" t="s">
        <v>144</v>
      </c>
      <c r="E179" s="3" t="s">
        <v>39</v>
      </c>
      <c r="F179" s="14">
        <v>1.5</v>
      </c>
      <c r="G179" s="14">
        <v>3.5</v>
      </c>
      <c r="H179" s="14">
        <v>5</v>
      </c>
      <c r="I179" s="5">
        <v>1000</v>
      </c>
      <c r="J179" s="5">
        <v>0</v>
      </c>
      <c r="K179" s="5">
        <v>0</v>
      </c>
      <c r="L179" s="5">
        <v>1000</v>
      </c>
    </row>
    <row r="180" spans="1:12">
      <c r="A180" s="14">
        <v>900082107</v>
      </c>
      <c r="B180" s="3" t="s">
        <v>412</v>
      </c>
      <c r="C180" s="3" t="s">
        <v>86</v>
      </c>
      <c r="D180" s="3" t="s">
        <v>153</v>
      </c>
      <c r="E180" s="3" t="s">
        <v>9</v>
      </c>
      <c r="F180" s="14">
        <v>1.5</v>
      </c>
      <c r="G180" s="14">
        <v>1.5</v>
      </c>
      <c r="H180" s="14">
        <v>3</v>
      </c>
      <c r="I180" s="5">
        <v>1000</v>
      </c>
      <c r="J180" s="5">
        <v>0</v>
      </c>
      <c r="K180" s="5">
        <v>0</v>
      </c>
      <c r="L180" s="5">
        <v>1000</v>
      </c>
    </row>
    <row r="181" spans="1:12">
      <c r="A181" s="14">
        <v>900172213</v>
      </c>
      <c r="B181" s="3" t="s">
        <v>431</v>
      </c>
      <c r="C181" s="3" t="s">
        <v>96</v>
      </c>
      <c r="D181" s="3" t="s">
        <v>97</v>
      </c>
      <c r="E181" s="3" t="s">
        <v>77</v>
      </c>
      <c r="F181" s="14">
        <v>3.7</v>
      </c>
      <c r="G181" s="14">
        <v>2.5</v>
      </c>
      <c r="H181" s="14">
        <v>6.2</v>
      </c>
      <c r="I181" s="5">
        <v>1000</v>
      </c>
      <c r="J181" s="5">
        <v>0</v>
      </c>
      <c r="K181" s="5">
        <v>0</v>
      </c>
      <c r="L181" s="5">
        <v>1000</v>
      </c>
    </row>
    <row r="182" spans="1:12">
      <c r="A182" s="14">
        <v>900309373</v>
      </c>
      <c r="B182" s="3" t="s">
        <v>469</v>
      </c>
      <c r="C182" s="3" t="s">
        <v>79</v>
      </c>
      <c r="D182" s="3" t="s">
        <v>80</v>
      </c>
      <c r="E182" s="3" t="s">
        <v>9</v>
      </c>
      <c r="F182" s="14">
        <v>1.8</v>
      </c>
      <c r="G182" s="14">
        <v>3</v>
      </c>
      <c r="H182" s="14">
        <v>4.8</v>
      </c>
      <c r="I182" s="5">
        <v>1000</v>
      </c>
      <c r="J182" s="5">
        <v>0</v>
      </c>
      <c r="K182" s="5">
        <v>0</v>
      </c>
      <c r="L182" s="5">
        <v>1000</v>
      </c>
    </row>
    <row r="183" spans="1:12">
      <c r="A183" s="14">
        <v>900321674</v>
      </c>
      <c r="B183" s="3" t="s">
        <v>473</v>
      </c>
      <c r="C183" s="3" t="s">
        <v>96</v>
      </c>
      <c r="D183" s="3" t="s">
        <v>97</v>
      </c>
      <c r="E183" s="3" t="s">
        <v>9</v>
      </c>
      <c r="F183" s="14">
        <v>1.5</v>
      </c>
      <c r="G183" s="14">
        <v>3</v>
      </c>
      <c r="H183" s="14">
        <v>4.5</v>
      </c>
      <c r="I183" s="5">
        <v>1000</v>
      </c>
      <c r="J183" s="5">
        <v>0</v>
      </c>
      <c r="K183" s="5">
        <v>0</v>
      </c>
      <c r="L183" s="5">
        <v>1000</v>
      </c>
    </row>
    <row r="184" spans="1:12">
      <c r="A184" s="14">
        <v>900484718</v>
      </c>
      <c r="B184" s="3" t="s">
        <v>525</v>
      </c>
      <c r="C184" s="3" t="s">
        <v>86</v>
      </c>
      <c r="D184" s="3" t="s">
        <v>87</v>
      </c>
      <c r="E184" s="3" t="s">
        <v>105</v>
      </c>
      <c r="F184" s="14">
        <v>3.75</v>
      </c>
      <c r="G184" s="14">
        <v>2.5</v>
      </c>
      <c r="H184" s="14">
        <v>6.25</v>
      </c>
      <c r="I184" s="5">
        <v>0</v>
      </c>
      <c r="J184" s="5">
        <v>0</v>
      </c>
      <c r="K184" s="5">
        <v>1000</v>
      </c>
      <c r="L184" s="5">
        <v>1000</v>
      </c>
    </row>
    <row r="185" spans="1:12">
      <c r="A185" s="14">
        <v>900553321</v>
      </c>
      <c r="B185" s="3" t="s">
        <v>547</v>
      </c>
      <c r="C185" s="3" t="s">
        <v>79</v>
      </c>
      <c r="D185" s="3" t="s">
        <v>304</v>
      </c>
      <c r="E185" s="3" t="s">
        <v>9</v>
      </c>
      <c r="F185" s="14">
        <v>1.5</v>
      </c>
      <c r="G185" s="14">
        <v>3</v>
      </c>
      <c r="H185" s="14">
        <v>4.5</v>
      </c>
      <c r="I185" s="5">
        <v>1000</v>
      </c>
      <c r="J185" s="5">
        <v>0</v>
      </c>
      <c r="K185" s="5">
        <v>0</v>
      </c>
      <c r="L185" s="5">
        <v>1000</v>
      </c>
    </row>
    <row r="186" spans="1:12">
      <c r="A186" s="14">
        <v>900856902</v>
      </c>
      <c r="B186" s="3" t="s">
        <v>602</v>
      </c>
      <c r="C186" s="3" t="s">
        <v>86</v>
      </c>
      <c r="D186" s="3" t="s">
        <v>87</v>
      </c>
      <c r="E186" s="3" t="s">
        <v>9</v>
      </c>
      <c r="F186" s="14">
        <v>1.5</v>
      </c>
      <c r="G186" s="14">
        <v>3</v>
      </c>
      <c r="H186" s="14">
        <v>4.5</v>
      </c>
      <c r="I186" s="5">
        <v>1000</v>
      </c>
      <c r="J186" s="5">
        <v>0</v>
      </c>
      <c r="K186" s="5">
        <v>0</v>
      </c>
      <c r="L186" s="5">
        <v>1000</v>
      </c>
    </row>
    <row r="187" spans="1:12">
      <c r="A187" s="14">
        <v>901023234</v>
      </c>
      <c r="B187" s="3" t="s">
        <v>627</v>
      </c>
      <c r="C187" s="3" t="s">
        <v>228</v>
      </c>
      <c r="D187" s="3" t="s">
        <v>229</v>
      </c>
      <c r="E187" s="3" t="s">
        <v>25</v>
      </c>
      <c r="F187" s="14">
        <v>1.5</v>
      </c>
      <c r="G187" s="14">
        <v>2.5</v>
      </c>
      <c r="H187" s="14">
        <v>4</v>
      </c>
      <c r="I187" s="5">
        <v>1000</v>
      </c>
      <c r="J187" s="5">
        <v>0</v>
      </c>
      <c r="K187" s="5">
        <v>0</v>
      </c>
      <c r="L187" s="5">
        <v>1000</v>
      </c>
    </row>
    <row r="188" spans="1:12">
      <c r="A188" s="14">
        <v>901109885</v>
      </c>
      <c r="B188" s="3" t="s">
        <v>642</v>
      </c>
      <c r="C188" s="3" t="s">
        <v>96</v>
      </c>
      <c r="D188" s="3" t="s">
        <v>97</v>
      </c>
      <c r="E188" s="3" t="s">
        <v>9</v>
      </c>
      <c r="F188" s="14">
        <v>1.5</v>
      </c>
      <c r="G188" s="14">
        <v>3</v>
      </c>
      <c r="H188" s="14">
        <v>4.5</v>
      </c>
      <c r="I188" s="5">
        <v>1000</v>
      </c>
      <c r="J188" s="5">
        <v>0</v>
      </c>
      <c r="K188" s="5">
        <v>0</v>
      </c>
      <c r="L188" s="5">
        <v>1000</v>
      </c>
    </row>
    <row r="189" spans="1:12">
      <c r="A189" s="14">
        <v>800027617</v>
      </c>
      <c r="B189" s="3" t="s">
        <v>100</v>
      </c>
      <c r="C189" s="3" t="s">
        <v>86</v>
      </c>
      <c r="D189" s="3" t="s">
        <v>87</v>
      </c>
      <c r="E189" s="3" t="s">
        <v>10</v>
      </c>
      <c r="F189" s="14">
        <v>2.5</v>
      </c>
      <c r="G189" s="14">
        <v>4.5</v>
      </c>
      <c r="H189" s="14">
        <v>7</v>
      </c>
      <c r="I189" s="5">
        <v>985.19815800000003</v>
      </c>
      <c r="J189" s="5">
        <v>0</v>
      </c>
      <c r="K189" s="5">
        <v>0</v>
      </c>
      <c r="L189" s="5">
        <v>985.19815800000003</v>
      </c>
    </row>
    <row r="190" spans="1:12">
      <c r="A190" s="14">
        <v>890203224</v>
      </c>
      <c r="B190" s="3" t="s">
        <v>310</v>
      </c>
      <c r="C190" s="3" t="s">
        <v>311</v>
      </c>
      <c r="D190" s="3" t="s">
        <v>312</v>
      </c>
      <c r="E190" s="3" t="s">
        <v>9</v>
      </c>
      <c r="F190" s="14">
        <v>2.2000000000000002</v>
      </c>
      <c r="G190" s="14">
        <v>2.2999999999999998</v>
      </c>
      <c r="H190" s="14">
        <v>4.5</v>
      </c>
      <c r="I190" s="5">
        <v>939.33920999999998</v>
      </c>
      <c r="J190" s="5">
        <v>0</v>
      </c>
      <c r="K190" s="5">
        <v>0</v>
      </c>
      <c r="L190" s="5">
        <v>939.33920999999998</v>
      </c>
    </row>
    <row r="191" spans="1:12">
      <c r="A191" s="14">
        <v>830512478</v>
      </c>
      <c r="B191" s="3" t="s">
        <v>271</v>
      </c>
      <c r="C191" s="3" t="s">
        <v>89</v>
      </c>
      <c r="D191" s="3" t="s">
        <v>90</v>
      </c>
      <c r="E191" s="3" t="s">
        <v>9</v>
      </c>
      <c r="F191" s="14">
        <v>1.5</v>
      </c>
      <c r="G191" s="14">
        <v>1.96</v>
      </c>
      <c r="H191" s="14">
        <v>3.46</v>
      </c>
      <c r="I191" s="5">
        <v>900</v>
      </c>
      <c r="J191" s="5">
        <v>0</v>
      </c>
      <c r="K191" s="5">
        <v>0</v>
      </c>
      <c r="L191" s="5">
        <v>900</v>
      </c>
    </row>
    <row r="192" spans="1:12">
      <c r="A192" s="14">
        <v>900340610</v>
      </c>
      <c r="B192" s="3" t="s">
        <v>477</v>
      </c>
      <c r="C192" s="3" t="s">
        <v>79</v>
      </c>
      <c r="D192" s="3" t="s">
        <v>80</v>
      </c>
      <c r="E192" s="3" t="s">
        <v>47</v>
      </c>
      <c r="F192" s="14">
        <v>1.5</v>
      </c>
      <c r="G192" s="14">
        <v>3</v>
      </c>
      <c r="H192" s="14">
        <v>4.5</v>
      </c>
      <c r="I192" s="5">
        <v>0</v>
      </c>
      <c r="J192" s="5">
        <v>0</v>
      </c>
      <c r="K192" s="5">
        <v>890</v>
      </c>
      <c r="L192" s="5">
        <v>890</v>
      </c>
    </row>
    <row r="193" spans="1:12">
      <c r="A193" s="14">
        <v>900580322</v>
      </c>
      <c r="B193" s="3" t="s">
        <v>553</v>
      </c>
      <c r="C193" s="3" t="s">
        <v>228</v>
      </c>
      <c r="D193" s="3" t="s">
        <v>229</v>
      </c>
      <c r="E193" s="3" t="s">
        <v>9</v>
      </c>
      <c r="F193" s="14">
        <v>2.2000000000000002</v>
      </c>
      <c r="G193" s="14">
        <v>3.3</v>
      </c>
      <c r="H193" s="14">
        <v>5.5</v>
      </c>
      <c r="I193" s="5">
        <v>874.94756900000004</v>
      </c>
      <c r="J193" s="5">
        <v>0</v>
      </c>
      <c r="K193" s="5">
        <v>0</v>
      </c>
      <c r="L193" s="5">
        <v>874.94756900000004</v>
      </c>
    </row>
    <row r="194" spans="1:12">
      <c r="A194" s="14">
        <v>900234231</v>
      </c>
      <c r="B194" s="3" t="s">
        <v>456</v>
      </c>
      <c r="C194" s="3" t="s">
        <v>79</v>
      </c>
      <c r="D194" s="3" t="s">
        <v>80</v>
      </c>
      <c r="E194" s="3" t="s">
        <v>77</v>
      </c>
      <c r="F194" s="14">
        <v>1.5</v>
      </c>
      <c r="G194" s="14">
        <v>2.04</v>
      </c>
      <c r="H194" s="14">
        <v>3.54</v>
      </c>
      <c r="I194" s="5">
        <v>866.05384700000002</v>
      </c>
      <c r="J194" s="5">
        <v>0</v>
      </c>
      <c r="K194" s="5">
        <v>0</v>
      </c>
      <c r="L194" s="5">
        <v>866.05384700000002</v>
      </c>
    </row>
    <row r="195" spans="1:12">
      <c r="A195" s="14">
        <v>900782661</v>
      </c>
      <c r="B195" s="3" t="s">
        <v>592</v>
      </c>
      <c r="C195" s="3" t="s">
        <v>143</v>
      </c>
      <c r="D195" s="3" t="s">
        <v>144</v>
      </c>
      <c r="E195" s="3" t="s">
        <v>14</v>
      </c>
      <c r="F195" s="14">
        <v>1.5</v>
      </c>
      <c r="G195" s="14">
        <v>3</v>
      </c>
      <c r="H195" s="14">
        <v>4.5</v>
      </c>
      <c r="I195" s="5">
        <v>844</v>
      </c>
      <c r="J195" s="5">
        <v>0</v>
      </c>
      <c r="K195" s="5">
        <v>0</v>
      </c>
      <c r="L195" s="5">
        <v>844</v>
      </c>
    </row>
    <row r="196" spans="1:12">
      <c r="A196" s="14">
        <v>891680281</v>
      </c>
      <c r="B196" s="3" t="s">
        <v>384</v>
      </c>
      <c r="C196" s="3" t="s">
        <v>129</v>
      </c>
      <c r="D196" s="3" t="s">
        <v>385</v>
      </c>
      <c r="E196" s="3" t="s">
        <v>386</v>
      </c>
      <c r="F196" s="14">
        <v>3</v>
      </c>
      <c r="G196" s="14">
        <v>3.5</v>
      </c>
      <c r="H196" s="14">
        <v>6.5</v>
      </c>
      <c r="I196" s="5">
        <v>0</v>
      </c>
      <c r="J196" s="5">
        <v>826</v>
      </c>
      <c r="K196" s="5">
        <v>0</v>
      </c>
      <c r="L196" s="5">
        <v>826</v>
      </c>
    </row>
    <row r="197" spans="1:12">
      <c r="A197" s="14">
        <v>890306499</v>
      </c>
      <c r="B197" s="3" t="s">
        <v>323</v>
      </c>
      <c r="C197" s="3" t="s">
        <v>75</v>
      </c>
      <c r="D197" s="3" t="s">
        <v>134</v>
      </c>
      <c r="E197" s="3" t="s">
        <v>9</v>
      </c>
      <c r="F197" s="14">
        <v>1.7</v>
      </c>
      <c r="G197" s="14">
        <v>1.5</v>
      </c>
      <c r="H197" s="14">
        <v>3.2</v>
      </c>
      <c r="I197" s="5">
        <v>800</v>
      </c>
      <c r="J197" s="5">
        <v>0</v>
      </c>
      <c r="K197" s="5">
        <v>0</v>
      </c>
      <c r="L197" s="5">
        <v>800</v>
      </c>
    </row>
    <row r="198" spans="1:12">
      <c r="A198" s="14">
        <v>891500227</v>
      </c>
      <c r="B198" s="3" t="s">
        <v>382</v>
      </c>
      <c r="C198" s="3" t="s">
        <v>234</v>
      </c>
      <c r="D198" s="3" t="s">
        <v>235</v>
      </c>
      <c r="E198" s="3" t="s">
        <v>383</v>
      </c>
      <c r="F198" s="14">
        <v>1.95</v>
      </c>
      <c r="G198" s="14">
        <v>3.05</v>
      </c>
      <c r="H198" s="14">
        <v>5</v>
      </c>
      <c r="I198" s="5">
        <v>0</v>
      </c>
      <c r="J198" s="5">
        <v>800</v>
      </c>
      <c r="K198" s="5">
        <v>0</v>
      </c>
      <c r="L198" s="5">
        <v>800</v>
      </c>
    </row>
    <row r="199" spans="1:12">
      <c r="A199" s="14">
        <v>900014141</v>
      </c>
      <c r="B199" s="3" t="s">
        <v>397</v>
      </c>
      <c r="C199" s="3" t="s">
        <v>79</v>
      </c>
      <c r="D199" s="3" t="s">
        <v>80</v>
      </c>
      <c r="E199" s="3" t="s">
        <v>77</v>
      </c>
      <c r="F199" s="14">
        <v>2.2000000000000002</v>
      </c>
      <c r="G199" s="14">
        <v>1.8</v>
      </c>
      <c r="H199" s="14">
        <v>4</v>
      </c>
      <c r="I199" s="5">
        <v>800</v>
      </c>
      <c r="J199" s="5">
        <v>0</v>
      </c>
      <c r="K199" s="5">
        <v>0</v>
      </c>
      <c r="L199" s="5">
        <v>800</v>
      </c>
    </row>
    <row r="200" spans="1:12">
      <c r="A200" s="14">
        <v>900107673</v>
      </c>
      <c r="B200" s="3" t="s">
        <v>420</v>
      </c>
      <c r="C200" s="3" t="s">
        <v>79</v>
      </c>
      <c r="D200" s="3" t="s">
        <v>80</v>
      </c>
      <c r="E200" s="3" t="s">
        <v>14</v>
      </c>
      <c r="F200" s="14">
        <v>1.9</v>
      </c>
      <c r="G200" s="14">
        <v>2.1</v>
      </c>
      <c r="H200" s="14">
        <v>4</v>
      </c>
      <c r="I200" s="5">
        <v>800</v>
      </c>
      <c r="J200" s="5">
        <v>0</v>
      </c>
      <c r="K200" s="5">
        <v>0</v>
      </c>
      <c r="L200" s="5">
        <v>800</v>
      </c>
    </row>
    <row r="201" spans="1:12">
      <c r="A201" s="14">
        <v>900215394</v>
      </c>
      <c r="B201" s="3" t="s">
        <v>450</v>
      </c>
      <c r="C201" s="3" t="s">
        <v>83</v>
      </c>
      <c r="D201" s="3" t="s">
        <v>451</v>
      </c>
      <c r="E201" s="3" t="s">
        <v>77</v>
      </c>
      <c r="F201" s="14">
        <v>1.9</v>
      </c>
      <c r="G201" s="14">
        <v>1.6</v>
      </c>
      <c r="H201" s="14">
        <v>3.5</v>
      </c>
      <c r="I201" s="5">
        <v>800</v>
      </c>
      <c r="J201" s="5">
        <v>0</v>
      </c>
      <c r="K201" s="5">
        <v>0</v>
      </c>
      <c r="L201" s="5">
        <v>800</v>
      </c>
    </row>
    <row r="202" spans="1:12">
      <c r="A202" s="14">
        <v>900215394</v>
      </c>
      <c r="B202" s="3" t="s">
        <v>450</v>
      </c>
      <c r="C202" s="3" t="s">
        <v>83</v>
      </c>
      <c r="D202" s="3" t="s">
        <v>451</v>
      </c>
      <c r="E202" s="3" t="s">
        <v>77</v>
      </c>
      <c r="F202" s="14">
        <v>2.4</v>
      </c>
      <c r="G202" s="14">
        <v>1.8</v>
      </c>
      <c r="H202" s="14">
        <v>4.2</v>
      </c>
      <c r="I202" s="5">
        <v>800</v>
      </c>
      <c r="J202" s="5">
        <v>0</v>
      </c>
      <c r="K202" s="5">
        <v>0</v>
      </c>
      <c r="L202" s="5">
        <v>800</v>
      </c>
    </row>
    <row r="203" spans="1:12">
      <c r="A203" s="14">
        <v>900920936</v>
      </c>
      <c r="B203" s="3" t="s">
        <v>607</v>
      </c>
      <c r="C203" s="3" t="s">
        <v>207</v>
      </c>
      <c r="D203" s="3" t="s">
        <v>208</v>
      </c>
      <c r="E203" s="3" t="s">
        <v>9</v>
      </c>
      <c r="F203" s="14">
        <v>1.8</v>
      </c>
      <c r="G203" s="14">
        <v>3</v>
      </c>
      <c r="H203" s="14">
        <v>4.8</v>
      </c>
      <c r="I203" s="5">
        <v>800</v>
      </c>
      <c r="J203" s="5">
        <v>0</v>
      </c>
      <c r="K203" s="5">
        <v>0</v>
      </c>
      <c r="L203" s="5">
        <v>800</v>
      </c>
    </row>
    <row r="204" spans="1:12">
      <c r="A204" s="14">
        <v>900822842</v>
      </c>
      <c r="B204" s="3" t="s">
        <v>596</v>
      </c>
      <c r="C204" s="3" t="s">
        <v>86</v>
      </c>
      <c r="D204" s="3" t="s">
        <v>87</v>
      </c>
      <c r="E204" s="3" t="s">
        <v>14</v>
      </c>
      <c r="F204" s="14">
        <v>1.9</v>
      </c>
      <c r="G204" s="14">
        <v>3.9</v>
      </c>
      <c r="H204" s="14">
        <v>5.8</v>
      </c>
      <c r="I204" s="5">
        <v>784</v>
      </c>
      <c r="J204" s="5">
        <v>0</v>
      </c>
      <c r="K204" s="5">
        <v>0</v>
      </c>
      <c r="L204" s="5">
        <v>784</v>
      </c>
    </row>
    <row r="205" spans="1:12">
      <c r="A205" s="14">
        <v>830094920</v>
      </c>
      <c r="B205" s="3" t="s">
        <v>261</v>
      </c>
      <c r="C205" s="3" t="s">
        <v>96</v>
      </c>
      <c r="D205" s="3" t="s">
        <v>97</v>
      </c>
      <c r="E205" s="3" t="s">
        <v>27</v>
      </c>
      <c r="F205" s="14">
        <v>1.9</v>
      </c>
      <c r="G205" s="14">
        <v>0.8</v>
      </c>
      <c r="H205" s="14">
        <v>2.7</v>
      </c>
      <c r="I205" s="5">
        <v>0</v>
      </c>
      <c r="J205" s="5">
        <v>780.55636000000004</v>
      </c>
      <c r="K205" s="5">
        <v>0</v>
      </c>
      <c r="L205" s="5">
        <v>780.55636000000004</v>
      </c>
    </row>
    <row r="206" spans="1:12">
      <c r="A206" s="14">
        <v>830066664</v>
      </c>
      <c r="B206" s="3" t="s">
        <v>255</v>
      </c>
      <c r="C206" s="3" t="s">
        <v>96</v>
      </c>
      <c r="D206" s="3" t="s">
        <v>97</v>
      </c>
      <c r="E206" s="3" t="s">
        <v>77</v>
      </c>
      <c r="F206" s="14">
        <v>2.2000000000000002</v>
      </c>
      <c r="G206" s="14">
        <v>2</v>
      </c>
      <c r="H206" s="14">
        <v>4.2</v>
      </c>
      <c r="I206" s="5">
        <v>774</v>
      </c>
      <c r="J206" s="5">
        <v>0</v>
      </c>
      <c r="K206" s="5">
        <v>0</v>
      </c>
      <c r="L206" s="5">
        <v>774</v>
      </c>
    </row>
    <row r="207" spans="1:12">
      <c r="A207" s="14">
        <v>900657570</v>
      </c>
      <c r="B207" s="3" t="s">
        <v>572</v>
      </c>
      <c r="C207" s="3" t="s">
        <v>96</v>
      </c>
      <c r="D207" s="3" t="s">
        <v>97</v>
      </c>
      <c r="E207" s="3" t="s">
        <v>77</v>
      </c>
      <c r="F207" s="14">
        <v>2.1</v>
      </c>
      <c r="G207" s="14">
        <v>3.31</v>
      </c>
      <c r="H207" s="14">
        <v>5.41</v>
      </c>
      <c r="I207" s="5">
        <v>772.1</v>
      </c>
      <c r="J207" s="5">
        <v>0</v>
      </c>
      <c r="K207" s="5">
        <v>0</v>
      </c>
      <c r="L207" s="5">
        <v>772.1</v>
      </c>
    </row>
    <row r="208" spans="1:12">
      <c r="A208" s="14">
        <v>900021319</v>
      </c>
      <c r="B208" s="3" t="s">
        <v>398</v>
      </c>
      <c r="C208" s="3" t="s">
        <v>168</v>
      </c>
      <c r="D208" s="3" t="s">
        <v>399</v>
      </c>
      <c r="E208" s="3" t="s">
        <v>77</v>
      </c>
      <c r="F208" s="14">
        <v>2.65</v>
      </c>
      <c r="G208" s="14">
        <v>3.5</v>
      </c>
      <c r="H208" s="14">
        <v>6.15</v>
      </c>
      <c r="I208" s="5">
        <v>750</v>
      </c>
      <c r="J208" s="5">
        <v>0</v>
      </c>
      <c r="K208" s="5">
        <v>0</v>
      </c>
      <c r="L208" s="5">
        <v>750</v>
      </c>
    </row>
    <row r="209" spans="1:12">
      <c r="A209" s="14">
        <v>900530150</v>
      </c>
      <c r="B209" s="3" t="s">
        <v>542</v>
      </c>
      <c r="C209" s="3" t="s">
        <v>79</v>
      </c>
      <c r="D209" s="3" t="s">
        <v>304</v>
      </c>
      <c r="E209" s="3" t="s">
        <v>53</v>
      </c>
      <c r="F209" s="14">
        <v>1.5</v>
      </c>
      <c r="G209" s="14">
        <v>3</v>
      </c>
      <c r="H209" s="14">
        <v>4.5</v>
      </c>
      <c r="I209" s="5">
        <v>750</v>
      </c>
      <c r="J209" s="5">
        <v>0</v>
      </c>
      <c r="K209" s="5">
        <v>0</v>
      </c>
      <c r="L209" s="5">
        <v>750</v>
      </c>
    </row>
    <row r="210" spans="1:12">
      <c r="A210" s="14">
        <v>830064222</v>
      </c>
      <c r="B210" s="3" t="s">
        <v>252</v>
      </c>
      <c r="C210" s="3" t="s">
        <v>253</v>
      </c>
      <c r="D210" s="3" t="s">
        <v>254</v>
      </c>
      <c r="E210" s="3" t="s">
        <v>77</v>
      </c>
      <c r="F210" s="14">
        <v>2.2000000000000002</v>
      </c>
      <c r="G210" s="14">
        <v>2</v>
      </c>
      <c r="H210" s="14">
        <v>4.2</v>
      </c>
      <c r="I210" s="5">
        <v>718.24426600000004</v>
      </c>
      <c r="J210" s="5">
        <v>0</v>
      </c>
      <c r="K210" s="5">
        <v>0</v>
      </c>
      <c r="L210" s="5">
        <v>718.24426600000004</v>
      </c>
    </row>
    <row r="211" spans="1:12">
      <c r="A211" s="14">
        <v>900293468</v>
      </c>
      <c r="B211" s="3" t="s">
        <v>462</v>
      </c>
      <c r="C211" s="3" t="s">
        <v>75</v>
      </c>
      <c r="D211" s="3" t="s">
        <v>120</v>
      </c>
      <c r="E211" s="3" t="s">
        <v>9</v>
      </c>
      <c r="F211" s="14">
        <v>1.5</v>
      </c>
      <c r="G211" s="14">
        <v>3</v>
      </c>
      <c r="H211" s="14">
        <v>4.5</v>
      </c>
      <c r="I211" s="5">
        <v>705</v>
      </c>
      <c r="J211" s="5">
        <v>0</v>
      </c>
      <c r="K211" s="5">
        <v>0</v>
      </c>
      <c r="L211" s="5">
        <v>705</v>
      </c>
    </row>
    <row r="212" spans="1:12">
      <c r="A212" s="14">
        <v>830113995</v>
      </c>
      <c r="B212" s="3" t="s">
        <v>265</v>
      </c>
      <c r="C212" s="3" t="s">
        <v>96</v>
      </c>
      <c r="D212" s="3" t="s">
        <v>97</v>
      </c>
      <c r="E212" s="3" t="s">
        <v>9</v>
      </c>
      <c r="F212" s="14">
        <v>1.5</v>
      </c>
      <c r="G212" s="14">
        <v>2.5</v>
      </c>
      <c r="H212" s="14">
        <v>4</v>
      </c>
      <c r="I212" s="5">
        <v>700</v>
      </c>
      <c r="J212" s="5">
        <v>0</v>
      </c>
      <c r="K212" s="5">
        <v>0</v>
      </c>
      <c r="L212" s="5">
        <v>700</v>
      </c>
    </row>
    <row r="213" spans="1:12">
      <c r="A213" s="14">
        <v>900107673</v>
      </c>
      <c r="B213" s="3" t="s">
        <v>420</v>
      </c>
      <c r="C213" s="3" t="s">
        <v>79</v>
      </c>
      <c r="D213" s="3" t="s">
        <v>80</v>
      </c>
      <c r="E213" s="3" t="s">
        <v>41</v>
      </c>
      <c r="F213" s="14">
        <v>1.8</v>
      </c>
      <c r="G213" s="14">
        <v>3.29</v>
      </c>
      <c r="H213" s="14">
        <v>5.09</v>
      </c>
      <c r="I213" s="5">
        <v>700</v>
      </c>
      <c r="J213" s="5">
        <v>0</v>
      </c>
      <c r="K213" s="5">
        <v>0</v>
      </c>
      <c r="L213" s="5">
        <v>700</v>
      </c>
    </row>
    <row r="214" spans="1:12">
      <c r="A214" s="14">
        <v>900853554</v>
      </c>
      <c r="B214" s="3" t="s">
        <v>601</v>
      </c>
      <c r="C214" s="3" t="s">
        <v>79</v>
      </c>
      <c r="D214" s="3" t="s">
        <v>80</v>
      </c>
      <c r="E214" s="3" t="s">
        <v>9</v>
      </c>
      <c r="F214" s="14">
        <v>1.5</v>
      </c>
      <c r="G214" s="14">
        <v>3</v>
      </c>
      <c r="H214" s="14">
        <v>4.5</v>
      </c>
      <c r="I214" s="5">
        <v>700</v>
      </c>
      <c r="J214" s="5">
        <v>0</v>
      </c>
      <c r="K214" s="5">
        <v>0</v>
      </c>
      <c r="L214" s="5">
        <v>700</v>
      </c>
    </row>
    <row r="215" spans="1:12">
      <c r="A215" s="14">
        <v>900853554</v>
      </c>
      <c r="B215" s="3" t="s">
        <v>601</v>
      </c>
      <c r="C215" s="3" t="s">
        <v>79</v>
      </c>
      <c r="D215" s="3" t="s">
        <v>80</v>
      </c>
      <c r="E215" s="3" t="s">
        <v>9</v>
      </c>
      <c r="F215" s="14">
        <v>2.5</v>
      </c>
      <c r="G215" s="14">
        <v>5</v>
      </c>
      <c r="H215" s="14">
        <v>7.5</v>
      </c>
      <c r="I215" s="5">
        <v>700</v>
      </c>
      <c r="J215" s="5">
        <v>0</v>
      </c>
      <c r="K215" s="5">
        <v>0</v>
      </c>
      <c r="L215" s="5">
        <v>700</v>
      </c>
    </row>
    <row r="216" spans="1:12">
      <c r="A216" s="14">
        <v>900264302</v>
      </c>
      <c r="B216" s="3" t="s">
        <v>461</v>
      </c>
      <c r="C216" s="3" t="s">
        <v>96</v>
      </c>
      <c r="D216" s="3" t="s">
        <v>97</v>
      </c>
      <c r="E216" s="3" t="s">
        <v>77</v>
      </c>
      <c r="F216" s="14">
        <v>1.9</v>
      </c>
      <c r="G216" s="14">
        <v>3.6</v>
      </c>
      <c r="H216" s="14">
        <v>5.5</v>
      </c>
      <c r="I216" s="5">
        <v>695</v>
      </c>
      <c r="J216" s="5">
        <v>0</v>
      </c>
      <c r="K216" s="5">
        <v>0</v>
      </c>
      <c r="L216" s="5">
        <v>695</v>
      </c>
    </row>
    <row r="217" spans="1:12">
      <c r="A217" s="14">
        <v>900617160</v>
      </c>
      <c r="B217" s="3" t="s">
        <v>563</v>
      </c>
      <c r="C217" s="3" t="s">
        <v>96</v>
      </c>
      <c r="D217" s="3" t="s">
        <v>97</v>
      </c>
      <c r="E217" s="3" t="s">
        <v>14</v>
      </c>
      <c r="F217" s="14">
        <v>1.5</v>
      </c>
      <c r="G217" s="14">
        <v>3</v>
      </c>
      <c r="H217" s="14">
        <v>4.5</v>
      </c>
      <c r="I217" s="5">
        <v>695</v>
      </c>
      <c r="J217" s="5">
        <v>0</v>
      </c>
      <c r="K217" s="5">
        <v>0</v>
      </c>
      <c r="L217" s="5">
        <v>695</v>
      </c>
    </row>
    <row r="218" spans="1:12">
      <c r="A218" s="14">
        <v>901174071</v>
      </c>
      <c r="B218" s="3" t="s">
        <v>648</v>
      </c>
      <c r="C218" s="3" t="s">
        <v>79</v>
      </c>
      <c r="D218" s="3" t="s">
        <v>80</v>
      </c>
      <c r="E218" s="3" t="s">
        <v>77</v>
      </c>
      <c r="F218" s="14">
        <v>1.9</v>
      </c>
      <c r="G218" s="14">
        <v>3</v>
      </c>
      <c r="H218" s="14">
        <v>4.9000000000000004</v>
      </c>
      <c r="I218" s="5">
        <v>670</v>
      </c>
      <c r="J218" s="5">
        <v>0</v>
      </c>
      <c r="K218" s="5">
        <v>0</v>
      </c>
      <c r="L218" s="5">
        <v>670</v>
      </c>
    </row>
    <row r="219" spans="1:12">
      <c r="A219" s="14">
        <v>901467006</v>
      </c>
      <c r="B219" s="3" t="s">
        <v>659</v>
      </c>
      <c r="C219" s="3" t="s">
        <v>75</v>
      </c>
      <c r="D219" s="3" t="s">
        <v>120</v>
      </c>
      <c r="E219" s="3" t="s">
        <v>16</v>
      </c>
      <c r="F219" s="14">
        <v>1.5</v>
      </c>
      <c r="G219" s="14">
        <v>3</v>
      </c>
      <c r="H219" s="14">
        <v>4.5</v>
      </c>
      <c r="I219" s="5">
        <v>0</v>
      </c>
      <c r="J219" s="5">
        <v>0</v>
      </c>
      <c r="K219" s="5">
        <v>655.32160199999998</v>
      </c>
      <c r="L219" s="5">
        <v>655.32160199999998</v>
      </c>
    </row>
    <row r="220" spans="1:12">
      <c r="A220" s="14">
        <v>900507746</v>
      </c>
      <c r="B220" s="3" t="s">
        <v>535</v>
      </c>
      <c r="C220" s="3" t="s">
        <v>536</v>
      </c>
      <c r="D220" s="3" t="s">
        <v>537</v>
      </c>
      <c r="E220" s="3" t="s">
        <v>9</v>
      </c>
      <c r="F220" s="14">
        <v>1.5</v>
      </c>
      <c r="G220" s="14">
        <v>3</v>
      </c>
      <c r="H220" s="14">
        <v>4.5</v>
      </c>
      <c r="I220" s="5">
        <v>650</v>
      </c>
      <c r="J220" s="5">
        <v>0</v>
      </c>
      <c r="K220" s="5">
        <v>0</v>
      </c>
      <c r="L220" s="5">
        <v>650</v>
      </c>
    </row>
    <row r="221" spans="1:12">
      <c r="A221" s="14">
        <v>900241902</v>
      </c>
      <c r="B221" s="3" t="s">
        <v>458</v>
      </c>
      <c r="C221" s="3" t="s">
        <v>234</v>
      </c>
      <c r="D221" s="3" t="s">
        <v>235</v>
      </c>
      <c r="E221" s="3" t="s">
        <v>77</v>
      </c>
      <c r="F221" s="14">
        <v>2.4</v>
      </c>
      <c r="G221" s="14">
        <v>1.8</v>
      </c>
      <c r="H221" s="14">
        <v>4.2</v>
      </c>
      <c r="I221" s="5">
        <v>606</v>
      </c>
      <c r="J221" s="5">
        <v>0</v>
      </c>
      <c r="K221" s="5">
        <v>0</v>
      </c>
      <c r="L221" s="5">
        <v>606</v>
      </c>
    </row>
    <row r="222" spans="1:12">
      <c r="A222" s="14">
        <v>900882320</v>
      </c>
      <c r="B222" s="3" t="s">
        <v>603</v>
      </c>
      <c r="C222" s="3" t="s">
        <v>79</v>
      </c>
      <c r="D222" s="3" t="s">
        <v>80</v>
      </c>
      <c r="E222" s="3" t="s">
        <v>60</v>
      </c>
      <c r="F222" s="14">
        <v>1.9</v>
      </c>
      <c r="G222" s="14">
        <v>3</v>
      </c>
      <c r="H222" s="14">
        <v>4.9000000000000004</v>
      </c>
      <c r="I222" s="5">
        <v>0</v>
      </c>
      <c r="J222" s="5">
        <v>603.56447400000002</v>
      </c>
      <c r="K222" s="5">
        <v>0</v>
      </c>
      <c r="L222" s="5">
        <v>603.56447400000002</v>
      </c>
    </row>
    <row r="223" spans="1:12">
      <c r="A223" s="14">
        <v>800134187</v>
      </c>
      <c r="B223" s="3" t="s">
        <v>135</v>
      </c>
      <c r="C223" s="3" t="s">
        <v>96</v>
      </c>
      <c r="D223" s="3" t="s">
        <v>97</v>
      </c>
      <c r="E223" s="3" t="s">
        <v>9</v>
      </c>
      <c r="F223" s="14">
        <v>1.8</v>
      </c>
      <c r="G223" s="14">
        <v>3</v>
      </c>
      <c r="H223" s="14">
        <v>4.8</v>
      </c>
      <c r="I223" s="5">
        <v>600</v>
      </c>
      <c r="J223" s="5">
        <v>0</v>
      </c>
      <c r="K223" s="5">
        <v>0</v>
      </c>
      <c r="L223" s="5">
        <v>600</v>
      </c>
    </row>
    <row r="224" spans="1:12">
      <c r="A224" s="14">
        <v>802001223</v>
      </c>
      <c r="B224" s="3" t="s">
        <v>171</v>
      </c>
      <c r="C224" s="3" t="s">
        <v>79</v>
      </c>
      <c r="D224" s="3" t="s">
        <v>80</v>
      </c>
      <c r="E224" s="3" t="s">
        <v>9</v>
      </c>
      <c r="F224" s="14">
        <v>1.8</v>
      </c>
      <c r="G224" s="14">
        <v>2.7</v>
      </c>
      <c r="H224" s="14">
        <v>4.5</v>
      </c>
      <c r="I224" s="5">
        <v>600</v>
      </c>
      <c r="J224" s="5">
        <v>0</v>
      </c>
      <c r="K224" s="5">
        <v>0</v>
      </c>
      <c r="L224" s="5">
        <v>600</v>
      </c>
    </row>
    <row r="225" spans="1:12">
      <c r="A225" s="14">
        <v>830060858</v>
      </c>
      <c r="B225" s="3" t="s">
        <v>251</v>
      </c>
      <c r="C225" s="3" t="s">
        <v>96</v>
      </c>
      <c r="D225" s="3" t="s">
        <v>97</v>
      </c>
      <c r="E225" s="3" t="s">
        <v>77</v>
      </c>
      <c r="F225" s="14">
        <v>2.2000000000000002</v>
      </c>
      <c r="G225" s="14">
        <v>2</v>
      </c>
      <c r="H225" s="14">
        <v>4.2</v>
      </c>
      <c r="I225" s="5">
        <v>600</v>
      </c>
      <c r="J225" s="5">
        <v>0</v>
      </c>
      <c r="K225" s="5">
        <v>0</v>
      </c>
      <c r="L225" s="5">
        <v>600</v>
      </c>
    </row>
    <row r="226" spans="1:12">
      <c r="A226" s="14">
        <v>900294873</v>
      </c>
      <c r="B226" s="3" t="s">
        <v>463</v>
      </c>
      <c r="C226" s="3" t="s">
        <v>86</v>
      </c>
      <c r="D226" s="3" t="s">
        <v>87</v>
      </c>
      <c r="E226" s="3" t="s">
        <v>14</v>
      </c>
      <c r="F226" s="14">
        <v>1.5</v>
      </c>
      <c r="G226" s="14">
        <v>3</v>
      </c>
      <c r="H226" s="14">
        <v>4.5</v>
      </c>
      <c r="I226" s="5">
        <v>600</v>
      </c>
      <c r="J226" s="5">
        <v>0</v>
      </c>
      <c r="K226" s="5">
        <v>0</v>
      </c>
      <c r="L226" s="5">
        <v>600</v>
      </c>
    </row>
    <row r="227" spans="1:12">
      <c r="A227" s="14">
        <v>900405027</v>
      </c>
      <c r="B227" s="3" t="s">
        <v>493</v>
      </c>
      <c r="C227" s="3" t="s">
        <v>75</v>
      </c>
      <c r="D227" s="3" t="s">
        <v>326</v>
      </c>
      <c r="E227" s="3" t="s">
        <v>14</v>
      </c>
      <c r="F227" s="14">
        <v>1.5</v>
      </c>
      <c r="G227" s="14">
        <v>3</v>
      </c>
      <c r="H227" s="14">
        <v>4.5</v>
      </c>
      <c r="I227" s="5">
        <v>600</v>
      </c>
      <c r="J227" s="5">
        <v>0</v>
      </c>
      <c r="K227" s="5">
        <v>0</v>
      </c>
      <c r="L227" s="5">
        <v>600</v>
      </c>
    </row>
    <row r="228" spans="1:12">
      <c r="A228" s="14">
        <v>901016904</v>
      </c>
      <c r="B228" s="3" t="s">
        <v>625</v>
      </c>
      <c r="C228" s="3" t="s">
        <v>79</v>
      </c>
      <c r="D228" s="3" t="s">
        <v>80</v>
      </c>
      <c r="E228" s="3" t="s">
        <v>77</v>
      </c>
      <c r="F228" s="14">
        <v>2.5</v>
      </c>
      <c r="G228" s="14">
        <v>5</v>
      </c>
      <c r="H228" s="14">
        <v>7.5</v>
      </c>
      <c r="I228" s="5">
        <v>600</v>
      </c>
      <c r="J228" s="5">
        <v>0</v>
      </c>
      <c r="K228" s="5">
        <v>0</v>
      </c>
      <c r="L228" s="5">
        <v>600</v>
      </c>
    </row>
    <row r="229" spans="1:12">
      <c r="A229" s="14">
        <v>901062364</v>
      </c>
      <c r="B229" s="3" t="s">
        <v>637</v>
      </c>
      <c r="C229" s="3" t="s">
        <v>536</v>
      </c>
      <c r="D229" s="3" t="s">
        <v>537</v>
      </c>
      <c r="E229" s="3" t="s">
        <v>77</v>
      </c>
      <c r="F229" s="14">
        <v>1.9</v>
      </c>
      <c r="G229" s="14">
        <v>4.0999999999999996</v>
      </c>
      <c r="H229" s="14">
        <v>6</v>
      </c>
      <c r="I229" s="5">
        <v>600</v>
      </c>
      <c r="J229" s="5">
        <v>0</v>
      </c>
      <c r="K229" s="5">
        <v>0</v>
      </c>
      <c r="L229" s="5">
        <v>600</v>
      </c>
    </row>
    <row r="230" spans="1:12">
      <c r="A230" s="14">
        <v>901186671</v>
      </c>
      <c r="B230" s="3" t="s">
        <v>651</v>
      </c>
      <c r="C230" s="3" t="s">
        <v>96</v>
      </c>
      <c r="D230" s="3" t="s">
        <v>97</v>
      </c>
      <c r="E230" s="3" t="s">
        <v>9</v>
      </c>
      <c r="F230" s="14">
        <v>1.8</v>
      </c>
      <c r="G230" s="14">
        <v>3</v>
      </c>
      <c r="H230" s="14">
        <v>4.8</v>
      </c>
      <c r="I230" s="5">
        <v>583</v>
      </c>
      <c r="J230" s="5">
        <v>0</v>
      </c>
      <c r="K230" s="5">
        <v>0</v>
      </c>
      <c r="L230" s="5">
        <v>583</v>
      </c>
    </row>
    <row r="231" spans="1:12">
      <c r="A231" s="14">
        <v>900488811</v>
      </c>
      <c r="B231" s="3" t="s">
        <v>527</v>
      </c>
      <c r="C231" s="3" t="s">
        <v>143</v>
      </c>
      <c r="D231" s="3" t="s">
        <v>144</v>
      </c>
      <c r="E231" s="3" t="s">
        <v>9</v>
      </c>
      <c r="F231" s="14">
        <v>1.5</v>
      </c>
      <c r="G231" s="14">
        <v>3</v>
      </c>
      <c r="H231" s="14">
        <v>4.5</v>
      </c>
      <c r="I231" s="5">
        <v>563</v>
      </c>
      <c r="J231" s="5">
        <v>0</v>
      </c>
      <c r="K231" s="5">
        <v>0</v>
      </c>
      <c r="L231" s="5">
        <v>563</v>
      </c>
    </row>
    <row r="232" spans="1:12">
      <c r="A232" s="14">
        <v>900127500</v>
      </c>
      <c r="B232" s="3" t="s">
        <v>421</v>
      </c>
      <c r="C232" s="3" t="s">
        <v>253</v>
      </c>
      <c r="D232" s="3" t="s">
        <v>254</v>
      </c>
      <c r="E232" s="3" t="s">
        <v>9</v>
      </c>
      <c r="F232" s="14">
        <v>2.5</v>
      </c>
      <c r="G232" s="14">
        <v>2</v>
      </c>
      <c r="H232" s="14">
        <v>4.5</v>
      </c>
      <c r="I232" s="5">
        <v>550</v>
      </c>
      <c r="J232" s="5">
        <v>0</v>
      </c>
      <c r="K232" s="5">
        <v>0</v>
      </c>
      <c r="L232" s="5">
        <v>550</v>
      </c>
    </row>
    <row r="233" spans="1:12">
      <c r="A233" s="14">
        <v>804002957</v>
      </c>
      <c r="B233" s="3" t="s">
        <v>183</v>
      </c>
      <c r="C233" s="3" t="s">
        <v>143</v>
      </c>
      <c r="D233" s="3" t="s">
        <v>144</v>
      </c>
      <c r="E233" s="3" t="s">
        <v>21</v>
      </c>
      <c r="F233" s="14">
        <v>1.5</v>
      </c>
      <c r="G233" s="14">
        <v>1.5</v>
      </c>
      <c r="H233" s="14">
        <v>3</v>
      </c>
      <c r="I233" s="5">
        <v>544.4</v>
      </c>
      <c r="J233" s="5">
        <v>0</v>
      </c>
      <c r="K233" s="5">
        <v>0</v>
      </c>
      <c r="L233" s="5">
        <v>544.4</v>
      </c>
    </row>
    <row r="234" spans="1:12">
      <c r="A234" s="14">
        <v>900899110</v>
      </c>
      <c r="B234" s="3" t="s">
        <v>606</v>
      </c>
      <c r="C234" s="3" t="s">
        <v>96</v>
      </c>
      <c r="D234" s="3" t="s">
        <v>97</v>
      </c>
      <c r="E234" s="3" t="s">
        <v>77</v>
      </c>
      <c r="F234" s="14">
        <v>2.2000000000000002</v>
      </c>
      <c r="G234" s="14">
        <v>1.8</v>
      </c>
      <c r="H234" s="14">
        <v>4</v>
      </c>
      <c r="I234" s="5">
        <v>540</v>
      </c>
      <c r="J234" s="5">
        <v>0</v>
      </c>
      <c r="K234" s="5">
        <v>0</v>
      </c>
      <c r="L234" s="5">
        <v>540</v>
      </c>
    </row>
    <row r="235" spans="1:12">
      <c r="A235" s="14">
        <v>830146811</v>
      </c>
      <c r="B235" s="3" t="s">
        <v>270</v>
      </c>
      <c r="C235" s="3" t="s">
        <v>96</v>
      </c>
      <c r="D235" s="3" t="s">
        <v>97</v>
      </c>
      <c r="E235" s="3" t="s">
        <v>77</v>
      </c>
      <c r="F235" s="14">
        <v>3.4</v>
      </c>
      <c r="G235" s="14">
        <v>0.8</v>
      </c>
      <c r="H235" s="14">
        <v>4.2</v>
      </c>
      <c r="I235" s="5">
        <v>509.65054700000002</v>
      </c>
      <c r="J235" s="5">
        <v>0</v>
      </c>
      <c r="K235" s="5">
        <v>0</v>
      </c>
      <c r="L235" s="5">
        <v>509.65054700000002</v>
      </c>
    </row>
    <row r="236" spans="1:12">
      <c r="A236" s="14">
        <v>817001725</v>
      </c>
      <c r="B236" s="3" t="s">
        <v>236</v>
      </c>
      <c r="C236" s="3" t="s">
        <v>234</v>
      </c>
      <c r="D236" s="3" t="s">
        <v>237</v>
      </c>
      <c r="E236" s="3" t="s">
        <v>9</v>
      </c>
      <c r="F236" s="14">
        <v>1.5</v>
      </c>
      <c r="G236" s="14">
        <v>3</v>
      </c>
      <c r="H236" s="14">
        <v>4.5</v>
      </c>
      <c r="I236" s="5">
        <v>505.8</v>
      </c>
      <c r="J236" s="5">
        <v>0</v>
      </c>
      <c r="K236" s="5">
        <v>0</v>
      </c>
      <c r="L236" s="5">
        <v>505.8</v>
      </c>
    </row>
    <row r="237" spans="1:12">
      <c r="A237" s="14">
        <v>800003367</v>
      </c>
      <c r="B237" s="3" t="s">
        <v>78</v>
      </c>
      <c r="C237" s="3" t="s">
        <v>79</v>
      </c>
      <c r="D237" s="3" t="s">
        <v>80</v>
      </c>
      <c r="E237" s="3" t="s">
        <v>81</v>
      </c>
      <c r="F237" s="14">
        <v>1.8</v>
      </c>
      <c r="G237" s="14">
        <v>2</v>
      </c>
      <c r="H237" s="14">
        <v>3.8</v>
      </c>
      <c r="I237" s="5">
        <v>500</v>
      </c>
      <c r="J237" s="5">
        <v>0</v>
      </c>
      <c r="K237" s="5">
        <v>0</v>
      </c>
      <c r="L237" s="5">
        <v>500</v>
      </c>
    </row>
    <row r="238" spans="1:12">
      <c r="A238" s="14">
        <v>800252997</v>
      </c>
      <c r="B238" s="3" t="s">
        <v>159</v>
      </c>
      <c r="C238" s="3" t="s">
        <v>96</v>
      </c>
      <c r="D238" s="3" t="s">
        <v>97</v>
      </c>
      <c r="E238" s="3" t="s">
        <v>77</v>
      </c>
      <c r="F238" s="14">
        <v>1.8</v>
      </c>
      <c r="G238" s="14">
        <v>2.7</v>
      </c>
      <c r="H238" s="14">
        <v>4.5</v>
      </c>
      <c r="I238" s="5">
        <v>500</v>
      </c>
      <c r="J238" s="5">
        <v>0</v>
      </c>
      <c r="K238" s="5">
        <v>0</v>
      </c>
      <c r="L238" s="5">
        <v>500</v>
      </c>
    </row>
    <row r="239" spans="1:12">
      <c r="A239" s="14">
        <v>804005319</v>
      </c>
      <c r="B239" s="3" t="s">
        <v>184</v>
      </c>
      <c r="C239" s="3" t="s">
        <v>96</v>
      </c>
      <c r="D239" s="3" t="s">
        <v>97</v>
      </c>
      <c r="E239" s="3" t="s">
        <v>9</v>
      </c>
      <c r="F239" s="14">
        <v>1.9</v>
      </c>
      <c r="G239" s="14">
        <v>4.0999999999999996</v>
      </c>
      <c r="H239" s="14">
        <v>6</v>
      </c>
      <c r="I239" s="5">
        <v>500</v>
      </c>
      <c r="J239" s="5">
        <v>0</v>
      </c>
      <c r="K239" s="5">
        <v>0</v>
      </c>
      <c r="L239" s="5">
        <v>500</v>
      </c>
    </row>
    <row r="240" spans="1:12">
      <c r="A240" s="14">
        <v>810006108</v>
      </c>
      <c r="B240" s="3" t="s">
        <v>210</v>
      </c>
      <c r="C240" s="3" t="s">
        <v>107</v>
      </c>
      <c r="D240" s="3" t="s">
        <v>108</v>
      </c>
      <c r="E240" s="3" t="s">
        <v>77</v>
      </c>
      <c r="F240" s="14">
        <v>2.2000000000000002</v>
      </c>
      <c r="G240" s="14">
        <v>2</v>
      </c>
      <c r="H240" s="14">
        <v>4.2</v>
      </c>
      <c r="I240" s="5">
        <v>500</v>
      </c>
      <c r="J240" s="5">
        <v>0</v>
      </c>
      <c r="K240" s="5">
        <v>0</v>
      </c>
      <c r="L240" s="5">
        <v>500</v>
      </c>
    </row>
    <row r="241" spans="1:12">
      <c r="A241" s="14">
        <v>811033259</v>
      </c>
      <c r="B241" s="3" t="s">
        <v>218</v>
      </c>
      <c r="C241" s="3" t="s">
        <v>86</v>
      </c>
      <c r="D241" s="3" t="s">
        <v>87</v>
      </c>
      <c r="E241" s="3" t="s">
        <v>9</v>
      </c>
      <c r="F241" s="14">
        <v>1.5</v>
      </c>
      <c r="G241" s="14">
        <v>3</v>
      </c>
      <c r="H241" s="14">
        <v>4.5</v>
      </c>
      <c r="I241" s="5">
        <v>500</v>
      </c>
      <c r="J241" s="5">
        <v>0</v>
      </c>
      <c r="K241" s="5">
        <v>0</v>
      </c>
      <c r="L241" s="5">
        <v>500</v>
      </c>
    </row>
    <row r="242" spans="1:12">
      <c r="A242" s="14">
        <v>813001355</v>
      </c>
      <c r="B242" s="3" t="s">
        <v>223</v>
      </c>
      <c r="C242" s="3" t="s">
        <v>168</v>
      </c>
      <c r="D242" s="3" t="s">
        <v>169</v>
      </c>
      <c r="E242" s="3" t="s">
        <v>9</v>
      </c>
      <c r="F242" s="14">
        <v>1.5</v>
      </c>
      <c r="G242" s="14">
        <v>3</v>
      </c>
      <c r="H242" s="14">
        <v>4.5</v>
      </c>
      <c r="I242" s="5">
        <v>500</v>
      </c>
      <c r="J242" s="5">
        <v>0</v>
      </c>
      <c r="K242" s="5">
        <v>0</v>
      </c>
      <c r="L242" s="5">
        <v>500</v>
      </c>
    </row>
    <row r="243" spans="1:12">
      <c r="A243" s="14">
        <v>813003433</v>
      </c>
      <c r="B243" s="3" t="s">
        <v>224</v>
      </c>
      <c r="C243" s="3" t="s">
        <v>168</v>
      </c>
      <c r="D243" s="3" t="s">
        <v>169</v>
      </c>
      <c r="E243" s="3" t="s">
        <v>77</v>
      </c>
      <c r="F243" s="14">
        <v>2.2000000000000002</v>
      </c>
      <c r="G243" s="14">
        <v>2</v>
      </c>
      <c r="H243" s="14">
        <v>4.2</v>
      </c>
      <c r="I243" s="5">
        <v>500</v>
      </c>
      <c r="J243" s="5">
        <v>0</v>
      </c>
      <c r="K243" s="5">
        <v>0</v>
      </c>
      <c r="L243" s="5">
        <v>500</v>
      </c>
    </row>
    <row r="244" spans="1:12">
      <c r="A244" s="14">
        <v>816005473</v>
      </c>
      <c r="B244" s="3" t="s">
        <v>230</v>
      </c>
      <c r="C244" s="3" t="s">
        <v>228</v>
      </c>
      <c r="D244" s="3" t="s">
        <v>229</v>
      </c>
      <c r="E244" s="3" t="s">
        <v>77</v>
      </c>
      <c r="F244" s="14">
        <v>2.2000000000000002</v>
      </c>
      <c r="G244" s="14">
        <v>1.8</v>
      </c>
      <c r="H244" s="14">
        <v>4</v>
      </c>
      <c r="I244" s="5">
        <v>500</v>
      </c>
      <c r="J244" s="5">
        <v>0</v>
      </c>
      <c r="K244" s="5">
        <v>0</v>
      </c>
      <c r="L244" s="5">
        <v>500</v>
      </c>
    </row>
    <row r="245" spans="1:12">
      <c r="A245" s="14">
        <v>822005907</v>
      </c>
      <c r="B245" s="3" t="s">
        <v>239</v>
      </c>
      <c r="C245" s="3" t="s">
        <v>240</v>
      </c>
      <c r="D245" s="3" t="s">
        <v>241</v>
      </c>
      <c r="E245" s="3" t="s">
        <v>26</v>
      </c>
      <c r="F245" s="14">
        <v>1.9</v>
      </c>
      <c r="G245" s="14">
        <v>3</v>
      </c>
      <c r="H245" s="14">
        <v>4.9000000000000004</v>
      </c>
      <c r="I245" s="5">
        <v>0</v>
      </c>
      <c r="J245" s="5">
        <v>500</v>
      </c>
      <c r="K245" s="5">
        <v>0</v>
      </c>
      <c r="L245" s="5">
        <v>500</v>
      </c>
    </row>
    <row r="246" spans="1:12">
      <c r="A246" s="14">
        <v>830075942</v>
      </c>
      <c r="B246" s="3" t="s">
        <v>258</v>
      </c>
      <c r="C246" s="3" t="s">
        <v>96</v>
      </c>
      <c r="D246" s="3" t="s">
        <v>97</v>
      </c>
      <c r="E246" s="3" t="s">
        <v>77</v>
      </c>
      <c r="F246" s="14">
        <v>2.2000000000000002</v>
      </c>
      <c r="G246" s="14">
        <v>1.8</v>
      </c>
      <c r="H246" s="14">
        <v>4</v>
      </c>
      <c r="I246" s="5">
        <v>500</v>
      </c>
      <c r="J246" s="5">
        <v>0</v>
      </c>
      <c r="K246" s="5">
        <v>0</v>
      </c>
      <c r="L246" s="5">
        <v>500</v>
      </c>
    </row>
    <row r="247" spans="1:12">
      <c r="A247" s="14">
        <v>830140922</v>
      </c>
      <c r="B247" s="3" t="s">
        <v>269</v>
      </c>
      <c r="C247" s="3" t="s">
        <v>96</v>
      </c>
      <c r="D247" s="3" t="s">
        <v>97</v>
      </c>
      <c r="E247" s="3" t="s">
        <v>14</v>
      </c>
      <c r="F247" s="14">
        <v>2.5</v>
      </c>
      <c r="G247" s="14">
        <v>5.5</v>
      </c>
      <c r="H247" s="14">
        <v>8</v>
      </c>
      <c r="I247" s="5">
        <v>500</v>
      </c>
      <c r="J247" s="5">
        <v>0</v>
      </c>
      <c r="K247" s="5">
        <v>0</v>
      </c>
      <c r="L247" s="5">
        <v>500</v>
      </c>
    </row>
    <row r="248" spans="1:12">
      <c r="A248" s="14">
        <v>830146811</v>
      </c>
      <c r="B248" s="3" t="s">
        <v>270</v>
      </c>
      <c r="C248" s="3" t="s">
        <v>96</v>
      </c>
      <c r="D248" s="3" t="s">
        <v>97</v>
      </c>
      <c r="E248" s="3" t="s">
        <v>77</v>
      </c>
      <c r="F248" s="14">
        <v>2.2000000000000002</v>
      </c>
      <c r="G248" s="14">
        <v>2</v>
      </c>
      <c r="H248" s="14">
        <v>4.2</v>
      </c>
      <c r="I248" s="5">
        <v>500</v>
      </c>
      <c r="J248" s="5">
        <v>0</v>
      </c>
      <c r="K248" s="5">
        <v>0</v>
      </c>
      <c r="L248" s="5">
        <v>500</v>
      </c>
    </row>
    <row r="249" spans="1:12">
      <c r="A249" s="14">
        <v>890100814</v>
      </c>
      <c r="B249" s="3" t="s">
        <v>301</v>
      </c>
      <c r="C249" s="3" t="s">
        <v>79</v>
      </c>
      <c r="D249" s="3" t="s">
        <v>80</v>
      </c>
      <c r="E249" s="3" t="s">
        <v>9</v>
      </c>
      <c r="F249" s="14">
        <v>1.5</v>
      </c>
      <c r="G249" s="14">
        <v>3</v>
      </c>
      <c r="H249" s="14">
        <v>4.5</v>
      </c>
      <c r="I249" s="5">
        <v>500</v>
      </c>
      <c r="J249" s="5">
        <v>0</v>
      </c>
      <c r="K249" s="5">
        <v>0</v>
      </c>
      <c r="L249" s="5">
        <v>500</v>
      </c>
    </row>
    <row r="250" spans="1:12">
      <c r="A250" s="14">
        <v>890111844</v>
      </c>
      <c r="B250" s="3" t="s">
        <v>308</v>
      </c>
      <c r="C250" s="3" t="s">
        <v>79</v>
      </c>
      <c r="D250" s="3" t="s">
        <v>80</v>
      </c>
      <c r="E250" s="3" t="s">
        <v>14</v>
      </c>
      <c r="F250" s="14">
        <v>1.5</v>
      </c>
      <c r="G250" s="14">
        <v>2</v>
      </c>
      <c r="H250" s="14">
        <v>3.5</v>
      </c>
      <c r="I250" s="5">
        <v>500</v>
      </c>
      <c r="J250" s="5">
        <v>0</v>
      </c>
      <c r="K250" s="5">
        <v>0</v>
      </c>
      <c r="L250" s="5">
        <v>500</v>
      </c>
    </row>
    <row r="251" spans="1:12">
      <c r="A251" s="14">
        <v>890309617</v>
      </c>
      <c r="B251" s="3" t="s">
        <v>324</v>
      </c>
      <c r="C251" s="3" t="s">
        <v>75</v>
      </c>
      <c r="D251" s="3" t="s">
        <v>134</v>
      </c>
      <c r="E251" s="3" t="s">
        <v>29</v>
      </c>
      <c r="F251" s="14">
        <v>1.95</v>
      </c>
      <c r="G251" s="14">
        <v>3.55</v>
      </c>
      <c r="H251" s="14">
        <v>5.5</v>
      </c>
      <c r="I251" s="5">
        <v>0</v>
      </c>
      <c r="J251" s="5">
        <v>500</v>
      </c>
      <c r="K251" s="5">
        <v>0</v>
      </c>
      <c r="L251" s="5">
        <v>500</v>
      </c>
    </row>
    <row r="252" spans="1:12">
      <c r="A252" s="14">
        <v>890505513</v>
      </c>
      <c r="B252" s="3" t="s">
        <v>348</v>
      </c>
      <c r="C252" s="3" t="s">
        <v>207</v>
      </c>
      <c r="D252" s="3" t="s">
        <v>208</v>
      </c>
      <c r="E252" s="3" t="s">
        <v>77</v>
      </c>
      <c r="F252" s="14">
        <v>1.5</v>
      </c>
      <c r="G252" s="14">
        <v>2.7</v>
      </c>
      <c r="H252" s="14">
        <v>4.2</v>
      </c>
      <c r="I252" s="5">
        <v>500</v>
      </c>
      <c r="J252" s="5">
        <v>0</v>
      </c>
      <c r="K252" s="5">
        <v>0</v>
      </c>
      <c r="L252" s="5">
        <v>500</v>
      </c>
    </row>
    <row r="253" spans="1:12">
      <c r="A253" s="14">
        <v>900077235</v>
      </c>
      <c r="B253" s="3" t="s">
        <v>411</v>
      </c>
      <c r="C253" s="3" t="s">
        <v>352</v>
      </c>
      <c r="D253" s="3" t="s">
        <v>353</v>
      </c>
      <c r="E253" s="3" t="s">
        <v>77</v>
      </c>
      <c r="F253" s="14">
        <v>1.5</v>
      </c>
      <c r="G253" s="14">
        <v>3.3</v>
      </c>
      <c r="H253" s="14">
        <v>4.8</v>
      </c>
      <c r="I253" s="5">
        <v>500</v>
      </c>
      <c r="J253" s="5">
        <v>0</v>
      </c>
      <c r="K253" s="5">
        <v>0</v>
      </c>
      <c r="L253" s="5">
        <v>500</v>
      </c>
    </row>
    <row r="254" spans="1:12">
      <c r="A254" s="14">
        <v>900307200</v>
      </c>
      <c r="B254" s="3" t="s">
        <v>468</v>
      </c>
      <c r="C254" s="3" t="s">
        <v>79</v>
      </c>
      <c r="D254" s="3" t="s">
        <v>80</v>
      </c>
      <c r="E254" s="3" t="s">
        <v>77</v>
      </c>
      <c r="F254" s="14">
        <v>2.5</v>
      </c>
      <c r="G254" s="14">
        <v>2.0499999999999998</v>
      </c>
      <c r="H254" s="14">
        <v>4.55</v>
      </c>
      <c r="I254" s="5">
        <v>500</v>
      </c>
      <c r="J254" s="5">
        <v>0</v>
      </c>
      <c r="K254" s="5">
        <v>0</v>
      </c>
      <c r="L254" s="5">
        <v>500</v>
      </c>
    </row>
    <row r="255" spans="1:12">
      <c r="A255" s="14">
        <v>900366490</v>
      </c>
      <c r="B255" s="3" t="s">
        <v>482</v>
      </c>
      <c r="C255" s="3" t="s">
        <v>165</v>
      </c>
      <c r="D255" s="3" t="s">
        <v>166</v>
      </c>
      <c r="E255" s="3" t="s">
        <v>77</v>
      </c>
      <c r="F255" s="14">
        <v>2.2000000000000002</v>
      </c>
      <c r="G255" s="14">
        <v>2</v>
      </c>
      <c r="H255" s="14">
        <v>4.2</v>
      </c>
      <c r="I255" s="5">
        <v>500</v>
      </c>
      <c r="J255" s="5">
        <v>0</v>
      </c>
      <c r="K255" s="5">
        <v>0</v>
      </c>
      <c r="L255" s="5">
        <v>500</v>
      </c>
    </row>
    <row r="256" spans="1:12">
      <c r="A256" s="14">
        <v>900502031</v>
      </c>
      <c r="B256" s="3" t="s">
        <v>533</v>
      </c>
      <c r="C256" s="3" t="s">
        <v>75</v>
      </c>
      <c r="D256" s="3" t="s">
        <v>120</v>
      </c>
      <c r="E256" s="3" t="s">
        <v>9</v>
      </c>
      <c r="F256" s="14">
        <v>1.5</v>
      </c>
      <c r="G256" s="14">
        <v>3</v>
      </c>
      <c r="H256" s="14">
        <v>4.5</v>
      </c>
      <c r="I256" s="5">
        <v>500</v>
      </c>
      <c r="J256" s="5">
        <v>0</v>
      </c>
      <c r="K256" s="5">
        <v>0</v>
      </c>
      <c r="L256" s="5">
        <v>500</v>
      </c>
    </row>
    <row r="257" spans="1:12">
      <c r="A257" s="14">
        <v>900575400</v>
      </c>
      <c r="B257" s="3" t="s">
        <v>551</v>
      </c>
      <c r="C257" s="3" t="s">
        <v>96</v>
      </c>
      <c r="D257" s="3" t="s">
        <v>97</v>
      </c>
      <c r="E257" s="3" t="s">
        <v>77</v>
      </c>
      <c r="F257" s="14">
        <v>2.5</v>
      </c>
      <c r="G257" s="14">
        <v>4</v>
      </c>
      <c r="H257" s="14">
        <v>6.5</v>
      </c>
      <c r="I257" s="5">
        <v>500</v>
      </c>
      <c r="J257" s="5">
        <v>0</v>
      </c>
      <c r="K257" s="5">
        <v>0</v>
      </c>
      <c r="L257" s="5">
        <v>500</v>
      </c>
    </row>
    <row r="258" spans="1:12">
      <c r="A258" s="14">
        <v>900691450</v>
      </c>
      <c r="B258" s="3" t="s">
        <v>579</v>
      </c>
      <c r="C258" s="3" t="s">
        <v>79</v>
      </c>
      <c r="D258" s="3" t="s">
        <v>80</v>
      </c>
      <c r="E258" s="3" t="s">
        <v>77</v>
      </c>
      <c r="F258" s="14">
        <v>1.8</v>
      </c>
      <c r="G258" s="14">
        <v>3.2</v>
      </c>
      <c r="H258" s="14">
        <v>5</v>
      </c>
      <c r="I258" s="5">
        <v>500</v>
      </c>
      <c r="J258" s="5">
        <v>0</v>
      </c>
      <c r="K258" s="5">
        <v>0</v>
      </c>
      <c r="L258" s="5">
        <v>500</v>
      </c>
    </row>
    <row r="259" spans="1:12">
      <c r="A259" s="14">
        <v>900702527</v>
      </c>
      <c r="B259" s="3" t="s">
        <v>582</v>
      </c>
      <c r="C259" s="3" t="s">
        <v>583</v>
      </c>
      <c r="D259" s="3" t="s">
        <v>584</v>
      </c>
      <c r="E259" s="3" t="s">
        <v>77</v>
      </c>
      <c r="F259" s="14">
        <v>2.2000000000000002</v>
      </c>
      <c r="G259" s="14">
        <v>2</v>
      </c>
      <c r="H259" s="14">
        <v>4.2</v>
      </c>
      <c r="I259" s="5">
        <v>500</v>
      </c>
      <c r="J259" s="5">
        <v>0</v>
      </c>
      <c r="K259" s="5">
        <v>0</v>
      </c>
      <c r="L259" s="5">
        <v>500</v>
      </c>
    </row>
    <row r="260" spans="1:12">
      <c r="A260" s="14">
        <v>901038123</v>
      </c>
      <c r="B260" s="3" t="s">
        <v>629</v>
      </c>
      <c r="C260" s="3" t="s">
        <v>86</v>
      </c>
      <c r="D260" s="3" t="s">
        <v>87</v>
      </c>
      <c r="E260" s="3" t="s">
        <v>14</v>
      </c>
      <c r="F260" s="14">
        <v>1.5</v>
      </c>
      <c r="G260" s="14">
        <v>3</v>
      </c>
      <c r="H260" s="14">
        <v>4.5</v>
      </c>
      <c r="I260" s="5">
        <v>500</v>
      </c>
      <c r="J260" s="5">
        <v>0</v>
      </c>
      <c r="K260" s="5">
        <v>0</v>
      </c>
      <c r="L260" s="5">
        <v>500</v>
      </c>
    </row>
    <row r="261" spans="1:12">
      <c r="A261" s="14">
        <v>900394848</v>
      </c>
      <c r="B261" s="3" t="s">
        <v>491</v>
      </c>
      <c r="C261" s="3" t="s">
        <v>96</v>
      </c>
      <c r="D261" s="3" t="s">
        <v>97</v>
      </c>
      <c r="E261" s="3" t="s">
        <v>9</v>
      </c>
      <c r="F261" s="14">
        <v>1.5</v>
      </c>
      <c r="G261" s="14">
        <v>2</v>
      </c>
      <c r="H261" s="14">
        <v>3.5</v>
      </c>
      <c r="I261" s="5">
        <v>495</v>
      </c>
      <c r="J261" s="5">
        <v>0</v>
      </c>
      <c r="K261" s="5">
        <v>0</v>
      </c>
      <c r="L261" s="5">
        <v>495</v>
      </c>
    </row>
    <row r="262" spans="1:12">
      <c r="A262" s="14">
        <v>890983906</v>
      </c>
      <c r="B262" s="3" t="s">
        <v>377</v>
      </c>
      <c r="C262" s="3" t="s">
        <v>86</v>
      </c>
      <c r="D262" s="3" t="s">
        <v>378</v>
      </c>
      <c r="E262" s="3" t="s">
        <v>35</v>
      </c>
      <c r="F262" s="14">
        <v>2.9</v>
      </c>
      <c r="G262" s="14">
        <v>1.7</v>
      </c>
      <c r="H262" s="14">
        <v>4.5999999999999996</v>
      </c>
      <c r="I262" s="5">
        <v>0</v>
      </c>
      <c r="J262" s="5">
        <v>491.17453</v>
      </c>
      <c r="K262" s="5">
        <v>0</v>
      </c>
      <c r="L262" s="5">
        <v>491.17453</v>
      </c>
    </row>
    <row r="263" spans="1:12">
      <c r="A263" s="14">
        <v>900511135</v>
      </c>
      <c r="B263" s="3" t="s">
        <v>539</v>
      </c>
      <c r="C263" s="3" t="s">
        <v>143</v>
      </c>
      <c r="D263" s="3" t="s">
        <v>144</v>
      </c>
      <c r="E263" s="3" t="s">
        <v>10</v>
      </c>
      <c r="F263" s="14">
        <v>2.2000000000000002</v>
      </c>
      <c r="G263" s="14">
        <v>2</v>
      </c>
      <c r="H263" s="14">
        <v>4.2</v>
      </c>
      <c r="I263" s="5">
        <v>478</v>
      </c>
      <c r="J263" s="5">
        <v>0</v>
      </c>
      <c r="K263" s="5">
        <v>0</v>
      </c>
      <c r="L263" s="5">
        <v>478</v>
      </c>
    </row>
    <row r="264" spans="1:12">
      <c r="A264" s="14">
        <v>900436384</v>
      </c>
      <c r="B264" s="3" t="s">
        <v>503</v>
      </c>
      <c r="C264" s="3" t="s">
        <v>79</v>
      </c>
      <c r="D264" s="3" t="s">
        <v>80</v>
      </c>
      <c r="E264" s="3" t="s">
        <v>9</v>
      </c>
      <c r="F264" s="14">
        <v>1.5</v>
      </c>
      <c r="G264" s="14">
        <v>1.9</v>
      </c>
      <c r="H264" s="14">
        <v>3.4</v>
      </c>
      <c r="I264" s="5">
        <v>470</v>
      </c>
      <c r="J264" s="5">
        <v>0</v>
      </c>
      <c r="K264" s="5">
        <v>0</v>
      </c>
      <c r="L264" s="5">
        <v>470</v>
      </c>
    </row>
    <row r="265" spans="1:12">
      <c r="A265" s="14">
        <v>901048128</v>
      </c>
      <c r="B265" s="3" t="s">
        <v>636</v>
      </c>
      <c r="C265" s="3" t="s">
        <v>86</v>
      </c>
      <c r="D265" s="3" t="s">
        <v>87</v>
      </c>
      <c r="E265" s="3" t="s">
        <v>9</v>
      </c>
      <c r="F265" s="14">
        <v>1.5</v>
      </c>
      <c r="G265" s="14">
        <v>3</v>
      </c>
      <c r="H265" s="14">
        <v>4.5</v>
      </c>
      <c r="I265" s="5">
        <v>470</v>
      </c>
      <c r="J265" s="5">
        <v>0</v>
      </c>
      <c r="K265" s="5">
        <v>0</v>
      </c>
      <c r="L265" s="5">
        <v>470</v>
      </c>
    </row>
    <row r="266" spans="1:12">
      <c r="A266" s="14">
        <v>800087744</v>
      </c>
      <c r="B266" s="3" t="s">
        <v>114</v>
      </c>
      <c r="C266" s="3" t="s">
        <v>75</v>
      </c>
      <c r="D266" s="3" t="s">
        <v>115</v>
      </c>
      <c r="E266" s="3" t="s">
        <v>9</v>
      </c>
      <c r="F266" s="14">
        <v>1.5</v>
      </c>
      <c r="G266" s="14">
        <v>3</v>
      </c>
      <c r="H266" s="14">
        <v>4.5</v>
      </c>
      <c r="I266" s="5">
        <v>459</v>
      </c>
      <c r="J266" s="5">
        <v>0</v>
      </c>
      <c r="K266" s="5">
        <v>0</v>
      </c>
      <c r="L266" s="5">
        <v>459</v>
      </c>
    </row>
    <row r="267" spans="1:12">
      <c r="A267" s="14">
        <v>900473692</v>
      </c>
      <c r="B267" s="3" t="s">
        <v>518</v>
      </c>
      <c r="C267" s="3" t="s">
        <v>96</v>
      </c>
      <c r="D267" s="3" t="s">
        <v>97</v>
      </c>
      <c r="E267" s="3" t="s">
        <v>9</v>
      </c>
      <c r="F267" s="14">
        <v>1.5</v>
      </c>
      <c r="G267" s="14">
        <v>3</v>
      </c>
      <c r="H267" s="14">
        <v>4.5</v>
      </c>
      <c r="I267" s="5">
        <v>443.1</v>
      </c>
      <c r="J267" s="5">
        <v>0</v>
      </c>
      <c r="K267" s="5">
        <v>0</v>
      </c>
      <c r="L267" s="5">
        <v>443.1</v>
      </c>
    </row>
    <row r="268" spans="1:12">
      <c r="A268" s="14">
        <v>890904041</v>
      </c>
      <c r="B268" s="3" t="s">
        <v>357</v>
      </c>
      <c r="C268" s="3" t="s">
        <v>86</v>
      </c>
      <c r="D268" s="3" t="s">
        <v>87</v>
      </c>
      <c r="E268" s="3" t="s">
        <v>77</v>
      </c>
      <c r="F268" s="14">
        <v>3.7</v>
      </c>
      <c r="G268" s="14">
        <v>3.22</v>
      </c>
      <c r="H268" s="14">
        <v>6.92</v>
      </c>
      <c r="I268" s="5">
        <v>440</v>
      </c>
      <c r="J268" s="5">
        <v>0</v>
      </c>
      <c r="K268" s="5">
        <v>0</v>
      </c>
      <c r="L268" s="5">
        <v>440</v>
      </c>
    </row>
    <row r="269" spans="1:12">
      <c r="A269" s="14">
        <v>890500988</v>
      </c>
      <c r="B269" s="3" t="s">
        <v>335</v>
      </c>
      <c r="C269" s="3" t="s">
        <v>207</v>
      </c>
      <c r="D269" s="3" t="s">
        <v>208</v>
      </c>
      <c r="E269" s="3" t="s">
        <v>336</v>
      </c>
      <c r="F269" s="14">
        <v>2.6</v>
      </c>
      <c r="G269" s="14">
        <v>2.3050000000000002</v>
      </c>
      <c r="H269" s="14">
        <v>4.9050000000000002</v>
      </c>
      <c r="I269" s="5">
        <v>0</v>
      </c>
      <c r="J269" s="5">
        <v>421.45058799999998</v>
      </c>
      <c r="K269" s="5">
        <v>0</v>
      </c>
      <c r="L269" s="5">
        <v>421.45058799999998</v>
      </c>
    </row>
    <row r="270" spans="1:12">
      <c r="A270" s="14">
        <v>800004018</v>
      </c>
      <c r="B270" s="3" t="s">
        <v>82</v>
      </c>
      <c r="C270" s="3" t="s">
        <v>83</v>
      </c>
      <c r="D270" s="3" t="s">
        <v>84</v>
      </c>
      <c r="E270" s="3" t="s">
        <v>7</v>
      </c>
      <c r="F270" s="14">
        <v>0</v>
      </c>
      <c r="G270" s="14">
        <v>2.8</v>
      </c>
      <c r="H270" s="14">
        <v>2.8</v>
      </c>
      <c r="I270" s="5">
        <v>0</v>
      </c>
      <c r="J270" s="5">
        <v>400</v>
      </c>
      <c r="K270" s="5">
        <v>0</v>
      </c>
      <c r="L270" s="5">
        <v>400</v>
      </c>
    </row>
    <row r="271" spans="1:12">
      <c r="A271" s="14">
        <v>805027902</v>
      </c>
      <c r="B271" s="3" t="s">
        <v>199</v>
      </c>
      <c r="C271" s="3" t="s">
        <v>75</v>
      </c>
      <c r="D271" s="3" t="s">
        <v>120</v>
      </c>
      <c r="E271" s="3" t="s">
        <v>9</v>
      </c>
      <c r="F271" s="14">
        <v>1.5</v>
      </c>
      <c r="G271" s="14">
        <v>2</v>
      </c>
      <c r="H271" s="14">
        <v>3.5</v>
      </c>
      <c r="I271" s="5">
        <v>400</v>
      </c>
      <c r="J271" s="5">
        <v>0</v>
      </c>
      <c r="K271" s="5">
        <v>0</v>
      </c>
      <c r="L271" s="5">
        <v>400</v>
      </c>
    </row>
    <row r="272" spans="1:12">
      <c r="A272" s="14">
        <v>811033997</v>
      </c>
      <c r="B272" s="3" t="s">
        <v>219</v>
      </c>
      <c r="C272" s="3" t="s">
        <v>86</v>
      </c>
      <c r="D272" s="3" t="s">
        <v>87</v>
      </c>
      <c r="E272" s="3" t="s">
        <v>77</v>
      </c>
      <c r="F272" s="14">
        <v>2.5</v>
      </c>
      <c r="G272" s="14">
        <v>5</v>
      </c>
      <c r="H272" s="14">
        <v>7.5</v>
      </c>
      <c r="I272" s="5">
        <v>400</v>
      </c>
      <c r="J272" s="5">
        <v>0</v>
      </c>
      <c r="K272" s="5">
        <v>0</v>
      </c>
      <c r="L272" s="5">
        <v>400</v>
      </c>
    </row>
    <row r="273" spans="1:12">
      <c r="A273" s="14">
        <v>813003433</v>
      </c>
      <c r="B273" s="3" t="s">
        <v>224</v>
      </c>
      <c r="C273" s="3" t="s">
        <v>96</v>
      </c>
      <c r="D273" s="3" t="s">
        <v>97</v>
      </c>
      <c r="E273" s="3" t="s">
        <v>9</v>
      </c>
      <c r="F273" s="14">
        <v>1.5</v>
      </c>
      <c r="G273" s="14">
        <v>3</v>
      </c>
      <c r="H273" s="14">
        <v>4.5</v>
      </c>
      <c r="I273" s="5">
        <v>400</v>
      </c>
      <c r="J273" s="5">
        <v>0</v>
      </c>
      <c r="K273" s="5">
        <v>0</v>
      </c>
      <c r="L273" s="5">
        <v>400</v>
      </c>
    </row>
    <row r="274" spans="1:12">
      <c r="A274" s="14">
        <v>830073703</v>
      </c>
      <c r="B274" s="3" t="s">
        <v>257</v>
      </c>
      <c r="C274" s="3" t="s">
        <v>96</v>
      </c>
      <c r="D274" s="3" t="s">
        <v>97</v>
      </c>
      <c r="E274" s="3" t="s">
        <v>77</v>
      </c>
      <c r="F274" s="14">
        <v>1.8</v>
      </c>
      <c r="G274" s="14">
        <v>2.35</v>
      </c>
      <c r="H274" s="14">
        <v>4.1500000000000004</v>
      </c>
      <c r="I274" s="5">
        <v>400</v>
      </c>
      <c r="J274" s="5">
        <v>0</v>
      </c>
      <c r="K274" s="5">
        <v>0</v>
      </c>
      <c r="L274" s="5">
        <v>400</v>
      </c>
    </row>
    <row r="275" spans="1:12">
      <c r="A275" s="14">
        <v>830136863</v>
      </c>
      <c r="B275" s="3" t="s">
        <v>268</v>
      </c>
      <c r="C275" s="3" t="s">
        <v>96</v>
      </c>
      <c r="D275" s="3" t="s">
        <v>97</v>
      </c>
      <c r="E275" s="3" t="s">
        <v>9</v>
      </c>
      <c r="F275" s="14">
        <v>1.5</v>
      </c>
      <c r="G275" s="14">
        <v>3</v>
      </c>
      <c r="H275" s="14">
        <v>4.5</v>
      </c>
      <c r="I275" s="5">
        <v>400</v>
      </c>
      <c r="J275" s="5">
        <v>0</v>
      </c>
      <c r="K275" s="5">
        <v>0</v>
      </c>
      <c r="L275" s="5">
        <v>400</v>
      </c>
    </row>
    <row r="276" spans="1:12">
      <c r="A276" s="14">
        <v>900127500</v>
      </c>
      <c r="B276" s="3" t="s">
        <v>421</v>
      </c>
      <c r="C276" s="3" t="s">
        <v>253</v>
      </c>
      <c r="D276" s="3" t="s">
        <v>254</v>
      </c>
      <c r="E276" s="3" t="s">
        <v>9</v>
      </c>
      <c r="F276" s="14">
        <v>1.9</v>
      </c>
      <c r="G276" s="14">
        <v>3</v>
      </c>
      <c r="H276" s="14">
        <v>4.9000000000000004</v>
      </c>
      <c r="I276" s="5">
        <v>400</v>
      </c>
      <c r="J276" s="5">
        <v>0</v>
      </c>
      <c r="K276" s="5">
        <v>0</v>
      </c>
      <c r="L276" s="5">
        <v>400</v>
      </c>
    </row>
    <row r="277" spans="1:12">
      <c r="A277" s="14">
        <v>900129770</v>
      </c>
      <c r="B277" s="3" t="s">
        <v>422</v>
      </c>
      <c r="C277" s="3" t="s">
        <v>79</v>
      </c>
      <c r="D277" s="3" t="s">
        <v>80</v>
      </c>
      <c r="E277" s="3" t="s">
        <v>9</v>
      </c>
      <c r="F277" s="14">
        <v>1.9</v>
      </c>
      <c r="G277" s="14">
        <v>3</v>
      </c>
      <c r="H277" s="14">
        <v>4.9000000000000004</v>
      </c>
      <c r="I277" s="5">
        <v>400</v>
      </c>
      <c r="J277" s="5">
        <v>0</v>
      </c>
      <c r="K277" s="5">
        <v>0</v>
      </c>
      <c r="L277" s="5">
        <v>400</v>
      </c>
    </row>
    <row r="278" spans="1:12">
      <c r="A278" s="14">
        <v>900184743</v>
      </c>
      <c r="B278" s="3" t="s">
        <v>438</v>
      </c>
      <c r="C278" s="3" t="s">
        <v>96</v>
      </c>
      <c r="D278" s="3" t="s">
        <v>97</v>
      </c>
      <c r="E278" s="3" t="s">
        <v>439</v>
      </c>
      <c r="F278" s="14">
        <v>3.5</v>
      </c>
      <c r="G278" s="14">
        <v>3.5</v>
      </c>
      <c r="H278" s="14">
        <v>7</v>
      </c>
      <c r="I278" s="5">
        <v>0</v>
      </c>
      <c r="J278" s="5">
        <v>400</v>
      </c>
      <c r="K278" s="5">
        <v>0</v>
      </c>
      <c r="L278" s="5">
        <v>400</v>
      </c>
    </row>
    <row r="279" spans="1:12">
      <c r="A279" s="14">
        <v>900318694</v>
      </c>
      <c r="B279" s="3" t="s">
        <v>471</v>
      </c>
      <c r="C279" s="3" t="s">
        <v>143</v>
      </c>
      <c r="D279" s="3" t="s">
        <v>144</v>
      </c>
      <c r="E279" s="3" t="s">
        <v>10</v>
      </c>
      <c r="F279" s="14">
        <v>2.2000000000000002</v>
      </c>
      <c r="G279" s="14">
        <v>1.8</v>
      </c>
      <c r="H279" s="14">
        <v>4</v>
      </c>
      <c r="I279" s="5">
        <v>400</v>
      </c>
      <c r="J279" s="5">
        <v>0</v>
      </c>
      <c r="K279" s="5">
        <v>0</v>
      </c>
      <c r="L279" s="5">
        <v>400</v>
      </c>
    </row>
    <row r="280" spans="1:12">
      <c r="A280" s="14">
        <v>900468914</v>
      </c>
      <c r="B280" s="3" t="s">
        <v>513</v>
      </c>
      <c r="C280" s="3" t="s">
        <v>79</v>
      </c>
      <c r="D280" s="3" t="s">
        <v>80</v>
      </c>
      <c r="E280" s="3" t="s">
        <v>9</v>
      </c>
      <c r="F280" s="14">
        <v>1.9</v>
      </c>
      <c r="G280" s="14">
        <v>5.6</v>
      </c>
      <c r="H280" s="14">
        <v>7.5</v>
      </c>
      <c r="I280" s="5">
        <v>400</v>
      </c>
      <c r="J280" s="5">
        <v>0</v>
      </c>
      <c r="K280" s="5">
        <v>0</v>
      </c>
      <c r="L280" s="5">
        <v>400</v>
      </c>
    </row>
    <row r="281" spans="1:12">
      <c r="A281" s="14">
        <v>900499472</v>
      </c>
      <c r="B281" s="3" t="s">
        <v>532</v>
      </c>
      <c r="C281" s="3" t="s">
        <v>92</v>
      </c>
      <c r="D281" s="3" t="s">
        <v>93</v>
      </c>
      <c r="E281" s="3" t="s">
        <v>23</v>
      </c>
      <c r="F281" s="14">
        <v>1.5</v>
      </c>
      <c r="G281" s="14">
        <v>2.56</v>
      </c>
      <c r="H281" s="14">
        <v>4.0599999999999996</v>
      </c>
      <c r="I281" s="5">
        <v>400</v>
      </c>
      <c r="J281" s="5">
        <v>0</v>
      </c>
      <c r="K281" s="5">
        <v>0</v>
      </c>
      <c r="L281" s="5">
        <v>400</v>
      </c>
    </row>
    <row r="282" spans="1:12">
      <c r="A282" s="14">
        <v>900533084</v>
      </c>
      <c r="B282" s="3" t="s">
        <v>543</v>
      </c>
      <c r="C282" s="3" t="s">
        <v>86</v>
      </c>
      <c r="D282" s="3" t="s">
        <v>87</v>
      </c>
      <c r="E282" s="3" t="s">
        <v>9</v>
      </c>
      <c r="F282" s="14">
        <v>1.5</v>
      </c>
      <c r="G282" s="14">
        <v>3</v>
      </c>
      <c r="H282" s="14">
        <v>4.5</v>
      </c>
      <c r="I282" s="5">
        <v>400</v>
      </c>
      <c r="J282" s="5">
        <v>0</v>
      </c>
      <c r="K282" s="5">
        <v>0</v>
      </c>
      <c r="L282" s="5">
        <v>400</v>
      </c>
    </row>
    <row r="283" spans="1:12">
      <c r="A283" s="14">
        <v>900691450</v>
      </c>
      <c r="B283" s="3" t="s">
        <v>579</v>
      </c>
      <c r="C283" s="3" t="s">
        <v>79</v>
      </c>
      <c r="D283" s="3" t="s">
        <v>550</v>
      </c>
      <c r="E283" s="3" t="s">
        <v>77</v>
      </c>
      <c r="F283" s="14">
        <v>1.8</v>
      </c>
      <c r="G283" s="14">
        <v>3</v>
      </c>
      <c r="H283" s="14">
        <v>4.8</v>
      </c>
      <c r="I283" s="5">
        <v>400</v>
      </c>
      <c r="J283" s="5">
        <v>0</v>
      </c>
      <c r="K283" s="5">
        <v>0</v>
      </c>
      <c r="L283" s="5">
        <v>400</v>
      </c>
    </row>
    <row r="284" spans="1:12">
      <c r="A284" s="14">
        <v>802019927</v>
      </c>
      <c r="B284" s="3" t="s">
        <v>174</v>
      </c>
      <c r="C284" s="3" t="s">
        <v>79</v>
      </c>
      <c r="D284" s="3" t="s">
        <v>80</v>
      </c>
      <c r="E284" s="3" t="s">
        <v>9</v>
      </c>
      <c r="F284" s="14">
        <v>1.5</v>
      </c>
      <c r="G284" s="14">
        <v>2</v>
      </c>
      <c r="H284" s="14">
        <v>3.5</v>
      </c>
      <c r="I284" s="5">
        <v>395</v>
      </c>
      <c r="J284" s="5">
        <v>0</v>
      </c>
      <c r="K284" s="5">
        <v>0</v>
      </c>
      <c r="L284" s="5">
        <v>395</v>
      </c>
    </row>
    <row r="285" spans="1:12">
      <c r="A285" s="14">
        <v>900882524</v>
      </c>
      <c r="B285" s="3" t="s">
        <v>604</v>
      </c>
      <c r="C285" s="3" t="s">
        <v>86</v>
      </c>
      <c r="D285" s="3" t="s">
        <v>87</v>
      </c>
      <c r="E285" s="3" t="s">
        <v>77</v>
      </c>
      <c r="F285" s="14">
        <v>1.5</v>
      </c>
      <c r="G285" s="14">
        <v>3</v>
      </c>
      <c r="H285" s="14">
        <v>4.5</v>
      </c>
      <c r="I285" s="5">
        <v>385</v>
      </c>
      <c r="J285" s="5">
        <v>0</v>
      </c>
      <c r="K285" s="5">
        <v>0</v>
      </c>
      <c r="L285" s="5">
        <v>385</v>
      </c>
    </row>
    <row r="286" spans="1:12">
      <c r="A286" s="14">
        <v>900853297</v>
      </c>
      <c r="B286" s="3" t="s">
        <v>599</v>
      </c>
      <c r="C286" s="3" t="s">
        <v>240</v>
      </c>
      <c r="D286" s="3" t="s">
        <v>600</v>
      </c>
      <c r="E286" s="3" t="s">
        <v>59</v>
      </c>
      <c r="F286" s="14">
        <v>2.6</v>
      </c>
      <c r="G286" s="14">
        <v>3.73</v>
      </c>
      <c r="H286" s="14">
        <v>6.33</v>
      </c>
      <c r="I286" s="5">
        <v>0</v>
      </c>
      <c r="J286" s="5">
        <v>381.57279999999997</v>
      </c>
      <c r="K286" s="5">
        <v>0</v>
      </c>
      <c r="L286" s="5">
        <v>381.57279999999997</v>
      </c>
    </row>
    <row r="287" spans="1:12">
      <c r="A287" s="14">
        <v>900987018</v>
      </c>
      <c r="B287" s="3" t="s">
        <v>618</v>
      </c>
      <c r="C287" s="3" t="s">
        <v>83</v>
      </c>
      <c r="D287" s="3" t="s">
        <v>284</v>
      </c>
      <c r="E287" s="3" t="s">
        <v>9</v>
      </c>
      <c r="F287" s="14">
        <v>1.5</v>
      </c>
      <c r="G287" s="14">
        <v>3</v>
      </c>
      <c r="H287" s="14">
        <v>4.5</v>
      </c>
      <c r="I287" s="5">
        <v>381</v>
      </c>
      <c r="J287" s="5">
        <v>0</v>
      </c>
      <c r="K287" s="5">
        <v>0</v>
      </c>
      <c r="L287" s="5">
        <v>381</v>
      </c>
    </row>
    <row r="288" spans="1:12">
      <c r="A288" s="14">
        <v>801001885</v>
      </c>
      <c r="B288" s="3" t="s">
        <v>167</v>
      </c>
      <c r="C288" s="3" t="s">
        <v>168</v>
      </c>
      <c r="D288" s="3" t="s">
        <v>169</v>
      </c>
      <c r="E288" s="3" t="s">
        <v>18</v>
      </c>
      <c r="F288" s="14">
        <v>3.75</v>
      </c>
      <c r="G288" s="14">
        <v>2.95</v>
      </c>
      <c r="H288" s="14">
        <v>6.7</v>
      </c>
      <c r="I288" s="5">
        <v>0</v>
      </c>
      <c r="J288" s="5">
        <v>378</v>
      </c>
      <c r="K288" s="5">
        <v>0</v>
      </c>
      <c r="L288" s="5">
        <v>378</v>
      </c>
    </row>
    <row r="289" spans="1:12">
      <c r="A289" s="14">
        <v>890932572</v>
      </c>
      <c r="B289" s="3" t="s">
        <v>366</v>
      </c>
      <c r="C289" s="3" t="s">
        <v>107</v>
      </c>
      <c r="D289" s="3" t="s">
        <v>108</v>
      </c>
      <c r="E289" s="3" t="s">
        <v>9</v>
      </c>
      <c r="F289" s="14">
        <v>1.5</v>
      </c>
      <c r="G289" s="14">
        <v>3</v>
      </c>
      <c r="H289" s="14">
        <v>4.5</v>
      </c>
      <c r="I289" s="5">
        <v>373</v>
      </c>
      <c r="J289" s="5">
        <v>0</v>
      </c>
      <c r="K289" s="5">
        <v>0</v>
      </c>
      <c r="L289" s="5">
        <v>373</v>
      </c>
    </row>
    <row r="290" spans="1:12">
      <c r="A290" s="14">
        <v>802017852</v>
      </c>
      <c r="B290" s="3" t="s">
        <v>173</v>
      </c>
      <c r="C290" s="3" t="s">
        <v>79</v>
      </c>
      <c r="D290" s="3" t="s">
        <v>80</v>
      </c>
      <c r="E290" s="3" t="s">
        <v>14</v>
      </c>
      <c r="F290" s="14">
        <v>1.7</v>
      </c>
      <c r="G290" s="14">
        <v>2</v>
      </c>
      <c r="H290" s="14">
        <v>3.7</v>
      </c>
      <c r="I290" s="5">
        <v>370</v>
      </c>
      <c r="J290" s="5">
        <v>0</v>
      </c>
      <c r="K290" s="5">
        <v>0</v>
      </c>
      <c r="L290" s="5">
        <v>370</v>
      </c>
    </row>
    <row r="291" spans="1:12">
      <c r="A291" s="14">
        <v>800032277</v>
      </c>
      <c r="B291" s="3" t="s">
        <v>102</v>
      </c>
      <c r="C291" s="3" t="s">
        <v>96</v>
      </c>
      <c r="D291" s="3" t="s">
        <v>97</v>
      </c>
      <c r="E291" s="3" t="s">
        <v>77</v>
      </c>
      <c r="F291" s="14">
        <v>2.2000000000000002</v>
      </c>
      <c r="G291" s="14">
        <v>1.8</v>
      </c>
      <c r="H291" s="14">
        <v>4</v>
      </c>
      <c r="I291" s="5">
        <v>360</v>
      </c>
      <c r="J291" s="5">
        <v>0</v>
      </c>
      <c r="K291" s="5">
        <v>0</v>
      </c>
      <c r="L291" s="5">
        <v>360</v>
      </c>
    </row>
    <row r="292" spans="1:12">
      <c r="A292" s="14">
        <v>900491988</v>
      </c>
      <c r="B292" s="3" t="s">
        <v>530</v>
      </c>
      <c r="C292" s="3" t="s">
        <v>75</v>
      </c>
      <c r="D292" s="3" t="s">
        <v>120</v>
      </c>
      <c r="E292" s="3" t="s">
        <v>77</v>
      </c>
      <c r="F292" s="14">
        <v>1.5</v>
      </c>
      <c r="G292" s="14">
        <v>3</v>
      </c>
      <c r="H292" s="14">
        <v>4.5</v>
      </c>
      <c r="I292" s="5">
        <v>360</v>
      </c>
      <c r="J292" s="5">
        <v>0</v>
      </c>
      <c r="K292" s="5">
        <v>0</v>
      </c>
      <c r="L292" s="5">
        <v>360</v>
      </c>
    </row>
    <row r="293" spans="1:12">
      <c r="A293" s="14">
        <v>900976115</v>
      </c>
      <c r="B293" s="3" t="s">
        <v>613</v>
      </c>
      <c r="C293" s="3" t="s">
        <v>75</v>
      </c>
      <c r="D293" s="3" t="s">
        <v>120</v>
      </c>
      <c r="E293" s="3" t="s">
        <v>9</v>
      </c>
      <c r="F293" s="14">
        <v>1.5</v>
      </c>
      <c r="G293" s="14">
        <v>3</v>
      </c>
      <c r="H293" s="14">
        <v>4.5</v>
      </c>
      <c r="I293" s="5">
        <v>360</v>
      </c>
      <c r="J293" s="5">
        <v>0</v>
      </c>
      <c r="K293" s="5">
        <v>0</v>
      </c>
      <c r="L293" s="5">
        <v>360</v>
      </c>
    </row>
    <row r="294" spans="1:12">
      <c r="A294" s="14">
        <v>900071510</v>
      </c>
      <c r="B294" s="3" t="s">
        <v>410</v>
      </c>
      <c r="C294" s="3" t="s">
        <v>96</v>
      </c>
      <c r="D294" s="3" t="s">
        <v>97</v>
      </c>
      <c r="E294" s="3" t="s">
        <v>9</v>
      </c>
      <c r="F294" s="14">
        <v>1.9</v>
      </c>
      <c r="G294" s="14">
        <v>3</v>
      </c>
      <c r="H294" s="14">
        <v>4.9000000000000004</v>
      </c>
      <c r="I294" s="5">
        <v>350</v>
      </c>
      <c r="J294" s="5">
        <v>0</v>
      </c>
      <c r="K294" s="5">
        <v>0</v>
      </c>
      <c r="L294" s="5">
        <v>350</v>
      </c>
    </row>
    <row r="295" spans="1:12">
      <c r="A295" s="14">
        <v>900231860</v>
      </c>
      <c r="B295" s="3" t="s">
        <v>454</v>
      </c>
      <c r="C295" s="3" t="s">
        <v>228</v>
      </c>
      <c r="D295" s="3" t="s">
        <v>455</v>
      </c>
      <c r="E295" s="3" t="s">
        <v>9</v>
      </c>
      <c r="F295" s="14">
        <v>1.5</v>
      </c>
      <c r="G295" s="14">
        <v>2</v>
      </c>
      <c r="H295" s="14">
        <v>3.5</v>
      </c>
      <c r="I295" s="5">
        <v>350</v>
      </c>
      <c r="J295" s="5">
        <v>0</v>
      </c>
      <c r="K295" s="5">
        <v>0</v>
      </c>
      <c r="L295" s="5">
        <v>350</v>
      </c>
    </row>
    <row r="296" spans="1:12">
      <c r="A296" s="14">
        <v>900389934</v>
      </c>
      <c r="B296" s="3" t="s">
        <v>488</v>
      </c>
      <c r="C296" s="3" t="s">
        <v>75</v>
      </c>
      <c r="D296" s="3" t="s">
        <v>120</v>
      </c>
      <c r="E296" s="3" t="s">
        <v>9</v>
      </c>
      <c r="F296" s="14">
        <v>1.5</v>
      </c>
      <c r="G296" s="14">
        <v>3</v>
      </c>
      <c r="H296" s="14">
        <v>4.5</v>
      </c>
      <c r="I296" s="5">
        <v>346</v>
      </c>
      <c r="J296" s="5">
        <v>0</v>
      </c>
      <c r="K296" s="5">
        <v>0</v>
      </c>
      <c r="L296" s="5">
        <v>346</v>
      </c>
    </row>
    <row r="297" spans="1:12">
      <c r="A297" s="14">
        <v>900187524</v>
      </c>
      <c r="B297" s="3" t="s">
        <v>440</v>
      </c>
      <c r="C297" s="3" t="s">
        <v>96</v>
      </c>
      <c r="D297" s="3" t="s">
        <v>97</v>
      </c>
      <c r="E297" s="3" t="s">
        <v>9</v>
      </c>
      <c r="F297" s="14">
        <v>1.8</v>
      </c>
      <c r="G297" s="14">
        <v>3</v>
      </c>
      <c r="H297" s="14">
        <v>4.8</v>
      </c>
      <c r="I297" s="5">
        <v>332</v>
      </c>
      <c r="J297" s="5">
        <v>0</v>
      </c>
      <c r="K297" s="5">
        <v>0</v>
      </c>
      <c r="L297" s="5">
        <v>332</v>
      </c>
    </row>
    <row r="298" spans="1:12">
      <c r="A298" s="14">
        <v>830037495</v>
      </c>
      <c r="B298" s="3" t="s">
        <v>248</v>
      </c>
      <c r="C298" s="3" t="s">
        <v>96</v>
      </c>
      <c r="D298" s="3" t="s">
        <v>97</v>
      </c>
      <c r="E298" s="3" t="s">
        <v>77</v>
      </c>
      <c r="F298" s="14">
        <v>2.2000000000000002</v>
      </c>
      <c r="G298" s="14">
        <v>2</v>
      </c>
      <c r="H298" s="14">
        <v>4.2</v>
      </c>
      <c r="I298" s="5">
        <v>330</v>
      </c>
      <c r="J298" s="5">
        <v>0</v>
      </c>
      <c r="K298" s="5">
        <v>0</v>
      </c>
      <c r="L298" s="5">
        <v>330</v>
      </c>
    </row>
    <row r="299" spans="1:12">
      <c r="A299" s="14">
        <v>900083091</v>
      </c>
      <c r="B299" s="3" t="s">
        <v>414</v>
      </c>
      <c r="C299" s="3" t="s">
        <v>75</v>
      </c>
      <c r="D299" s="3" t="s">
        <v>120</v>
      </c>
      <c r="E299" s="3" t="s">
        <v>40</v>
      </c>
      <c r="F299" s="14">
        <v>1.7</v>
      </c>
      <c r="G299" s="14">
        <v>3</v>
      </c>
      <c r="H299" s="14">
        <v>4.7</v>
      </c>
      <c r="I299" s="5">
        <v>329</v>
      </c>
      <c r="J299" s="5">
        <v>0</v>
      </c>
      <c r="K299" s="5">
        <v>0</v>
      </c>
      <c r="L299" s="5">
        <v>329</v>
      </c>
    </row>
    <row r="300" spans="1:12">
      <c r="A300" s="14">
        <v>900536778</v>
      </c>
      <c r="B300" s="3" t="s">
        <v>544</v>
      </c>
      <c r="C300" s="3" t="s">
        <v>143</v>
      </c>
      <c r="D300" s="3" t="s">
        <v>144</v>
      </c>
      <c r="E300" s="3" t="s">
        <v>77</v>
      </c>
      <c r="F300" s="14">
        <v>1.5</v>
      </c>
      <c r="G300" s="14">
        <v>3</v>
      </c>
      <c r="H300" s="14">
        <v>4.5</v>
      </c>
      <c r="I300" s="5">
        <v>325</v>
      </c>
      <c r="J300" s="5">
        <v>0</v>
      </c>
      <c r="K300" s="5">
        <v>0</v>
      </c>
      <c r="L300" s="5">
        <v>325</v>
      </c>
    </row>
    <row r="301" spans="1:12">
      <c r="A301" s="14">
        <v>804012755</v>
      </c>
      <c r="B301" s="3" t="s">
        <v>187</v>
      </c>
      <c r="C301" s="3" t="s">
        <v>143</v>
      </c>
      <c r="D301" s="3" t="s">
        <v>144</v>
      </c>
      <c r="E301" s="3" t="s">
        <v>77</v>
      </c>
      <c r="F301" s="14">
        <v>1.5</v>
      </c>
      <c r="G301" s="14">
        <v>3</v>
      </c>
      <c r="H301" s="14">
        <v>4.5</v>
      </c>
      <c r="I301" s="5">
        <v>324</v>
      </c>
      <c r="J301" s="5">
        <v>0</v>
      </c>
      <c r="K301" s="5">
        <v>0</v>
      </c>
      <c r="L301" s="5">
        <v>324</v>
      </c>
    </row>
    <row r="302" spans="1:12">
      <c r="A302" s="14">
        <v>900409182</v>
      </c>
      <c r="B302" s="3" t="s">
        <v>494</v>
      </c>
      <c r="C302" s="3" t="s">
        <v>75</v>
      </c>
      <c r="D302" s="3" t="s">
        <v>120</v>
      </c>
      <c r="E302" s="3" t="s">
        <v>105</v>
      </c>
      <c r="F302" s="14">
        <v>3.1</v>
      </c>
      <c r="G302" s="14">
        <v>4.9000000000000004</v>
      </c>
      <c r="H302" s="14">
        <v>8</v>
      </c>
      <c r="I302" s="5">
        <v>316</v>
      </c>
      <c r="J302" s="5">
        <v>0</v>
      </c>
      <c r="K302" s="5">
        <v>0</v>
      </c>
      <c r="L302" s="5">
        <v>316</v>
      </c>
    </row>
    <row r="303" spans="1:12">
      <c r="A303" s="14">
        <v>900925006</v>
      </c>
      <c r="B303" s="3" t="s">
        <v>608</v>
      </c>
      <c r="C303" s="3" t="s">
        <v>536</v>
      </c>
      <c r="D303" s="3" t="s">
        <v>537</v>
      </c>
      <c r="E303" s="3" t="s">
        <v>47</v>
      </c>
      <c r="F303" s="14">
        <v>1.9</v>
      </c>
      <c r="G303" s="14">
        <v>2.6</v>
      </c>
      <c r="H303" s="14">
        <v>4.5</v>
      </c>
      <c r="I303" s="5">
        <v>0</v>
      </c>
      <c r="J303" s="5">
        <v>0</v>
      </c>
      <c r="K303" s="5">
        <v>311.57</v>
      </c>
      <c r="L303" s="5">
        <v>311.57</v>
      </c>
    </row>
    <row r="304" spans="1:12">
      <c r="A304" s="14">
        <v>890940343</v>
      </c>
      <c r="B304" s="3" t="s">
        <v>368</v>
      </c>
      <c r="C304" s="3" t="s">
        <v>86</v>
      </c>
      <c r="D304" s="3" t="s">
        <v>111</v>
      </c>
      <c r="E304" s="3" t="s">
        <v>9</v>
      </c>
      <c r="F304" s="14">
        <v>1.5</v>
      </c>
      <c r="G304" s="14">
        <v>3</v>
      </c>
      <c r="H304" s="14">
        <v>4.5</v>
      </c>
      <c r="I304" s="5">
        <v>310</v>
      </c>
      <c r="J304" s="5">
        <v>0</v>
      </c>
      <c r="K304" s="5">
        <v>0</v>
      </c>
      <c r="L304" s="5">
        <v>310</v>
      </c>
    </row>
    <row r="305" spans="1:12">
      <c r="A305" s="14">
        <v>900658139</v>
      </c>
      <c r="B305" s="3" t="s">
        <v>574</v>
      </c>
      <c r="C305" s="3" t="s">
        <v>75</v>
      </c>
      <c r="D305" s="3" t="s">
        <v>326</v>
      </c>
      <c r="E305" s="3" t="s">
        <v>9</v>
      </c>
      <c r="F305" s="14">
        <v>1.5</v>
      </c>
      <c r="G305" s="14">
        <v>3</v>
      </c>
      <c r="H305" s="14">
        <v>4.5</v>
      </c>
      <c r="I305" s="5">
        <v>310</v>
      </c>
      <c r="J305" s="5">
        <v>0</v>
      </c>
      <c r="K305" s="5">
        <v>0</v>
      </c>
      <c r="L305" s="5">
        <v>310</v>
      </c>
    </row>
    <row r="306" spans="1:12">
      <c r="A306" s="14">
        <v>901023509</v>
      </c>
      <c r="B306" s="3" t="s">
        <v>628</v>
      </c>
      <c r="C306" s="3" t="s">
        <v>165</v>
      </c>
      <c r="D306" s="3" t="s">
        <v>166</v>
      </c>
      <c r="E306" s="3" t="s">
        <v>62</v>
      </c>
      <c r="F306" s="14">
        <v>2.2000000000000002</v>
      </c>
      <c r="G306" s="14">
        <v>2</v>
      </c>
      <c r="H306" s="14">
        <v>4.2</v>
      </c>
      <c r="I306" s="5">
        <v>307.58999999999997</v>
      </c>
      <c r="J306" s="5">
        <v>0</v>
      </c>
      <c r="K306" s="5">
        <v>0</v>
      </c>
      <c r="L306" s="5">
        <v>307.58999999999997</v>
      </c>
    </row>
    <row r="307" spans="1:12">
      <c r="A307" s="14">
        <v>800078269</v>
      </c>
      <c r="B307" s="3" t="s">
        <v>112</v>
      </c>
      <c r="C307" s="3" t="s">
        <v>86</v>
      </c>
      <c r="D307" s="3" t="s">
        <v>87</v>
      </c>
      <c r="E307" s="3" t="s">
        <v>77</v>
      </c>
      <c r="F307" s="14">
        <v>1.8</v>
      </c>
      <c r="G307" s="14">
        <v>3.29</v>
      </c>
      <c r="H307" s="14">
        <v>5.09</v>
      </c>
      <c r="I307" s="5">
        <v>300</v>
      </c>
      <c r="J307" s="5">
        <v>0</v>
      </c>
      <c r="K307" s="5">
        <v>0</v>
      </c>
      <c r="L307" s="5">
        <v>300</v>
      </c>
    </row>
    <row r="308" spans="1:12">
      <c r="A308" s="14">
        <v>800223167</v>
      </c>
      <c r="B308" s="3" t="s">
        <v>157</v>
      </c>
      <c r="C308" s="3" t="s">
        <v>117</v>
      </c>
      <c r="D308" s="3" t="s">
        <v>118</v>
      </c>
      <c r="E308" s="3" t="s">
        <v>77</v>
      </c>
      <c r="F308" s="14">
        <v>2.4</v>
      </c>
      <c r="G308" s="14">
        <v>2</v>
      </c>
      <c r="H308" s="14">
        <v>4.4000000000000004</v>
      </c>
      <c r="I308" s="5">
        <v>300</v>
      </c>
      <c r="J308" s="5">
        <v>0</v>
      </c>
      <c r="K308" s="5">
        <v>0</v>
      </c>
      <c r="L308" s="5">
        <v>300</v>
      </c>
    </row>
    <row r="309" spans="1:12">
      <c r="A309" s="14">
        <v>805017736</v>
      </c>
      <c r="B309" s="3" t="s">
        <v>196</v>
      </c>
      <c r="C309" s="3" t="s">
        <v>75</v>
      </c>
      <c r="D309" s="3" t="s">
        <v>120</v>
      </c>
      <c r="E309" s="3" t="s">
        <v>9</v>
      </c>
      <c r="F309" s="14">
        <v>1.5</v>
      </c>
      <c r="G309" s="14">
        <v>1.5</v>
      </c>
      <c r="H309" s="14">
        <v>3</v>
      </c>
      <c r="I309" s="5">
        <v>300</v>
      </c>
      <c r="J309" s="5">
        <v>0</v>
      </c>
      <c r="K309" s="5">
        <v>0</v>
      </c>
      <c r="L309" s="5">
        <v>300</v>
      </c>
    </row>
    <row r="310" spans="1:12">
      <c r="A310" s="14">
        <v>830032688</v>
      </c>
      <c r="B310" s="3" t="s">
        <v>247</v>
      </c>
      <c r="C310" s="3" t="s">
        <v>96</v>
      </c>
      <c r="D310" s="3" t="s">
        <v>97</v>
      </c>
      <c r="E310" s="3" t="s">
        <v>9</v>
      </c>
      <c r="F310" s="14">
        <v>1.5</v>
      </c>
      <c r="G310" s="14">
        <v>3</v>
      </c>
      <c r="H310" s="14">
        <v>4.5</v>
      </c>
      <c r="I310" s="5">
        <v>300</v>
      </c>
      <c r="J310" s="5">
        <v>0</v>
      </c>
      <c r="K310" s="5">
        <v>0</v>
      </c>
      <c r="L310" s="5">
        <v>300</v>
      </c>
    </row>
    <row r="311" spans="1:12">
      <c r="A311" s="14">
        <v>830068219</v>
      </c>
      <c r="B311" s="3" t="s">
        <v>256</v>
      </c>
      <c r="C311" s="3" t="s">
        <v>96</v>
      </c>
      <c r="D311" s="3" t="s">
        <v>97</v>
      </c>
      <c r="E311" s="3" t="s">
        <v>9</v>
      </c>
      <c r="F311" s="14">
        <v>1.5</v>
      </c>
      <c r="G311" s="14">
        <v>3</v>
      </c>
      <c r="H311" s="14">
        <v>4.5</v>
      </c>
      <c r="I311" s="5">
        <v>300</v>
      </c>
      <c r="J311" s="5">
        <v>0</v>
      </c>
      <c r="K311" s="5">
        <v>0</v>
      </c>
      <c r="L311" s="5">
        <v>300</v>
      </c>
    </row>
    <row r="312" spans="1:12">
      <c r="A312" s="14">
        <v>830140922</v>
      </c>
      <c r="B312" s="3" t="s">
        <v>269</v>
      </c>
      <c r="C312" s="3" t="s">
        <v>96</v>
      </c>
      <c r="D312" s="3" t="s">
        <v>97</v>
      </c>
      <c r="E312" s="3" t="s">
        <v>14</v>
      </c>
      <c r="F312" s="14">
        <v>3.3</v>
      </c>
      <c r="G312" s="14">
        <v>3.7</v>
      </c>
      <c r="H312" s="14">
        <v>7</v>
      </c>
      <c r="I312" s="5">
        <v>300</v>
      </c>
      <c r="J312" s="5">
        <v>0</v>
      </c>
      <c r="K312" s="5">
        <v>0</v>
      </c>
      <c r="L312" s="5">
        <v>300</v>
      </c>
    </row>
    <row r="313" spans="1:12">
      <c r="A313" s="14">
        <v>830512593</v>
      </c>
      <c r="B313" s="3" t="s">
        <v>272</v>
      </c>
      <c r="C313" s="3" t="s">
        <v>86</v>
      </c>
      <c r="D313" s="3" t="s">
        <v>87</v>
      </c>
      <c r="E313" s="3" t="s">
        <v>9</v>
      </c>
      <c r="F313" s="14">
        <v>1.5</v>
      </c>
      <c r="G313" s="14">
        <v>3</v>
      </c>
      <c r="H313" s="14">
        <v>4.5</v>
      </c>
      <c r="I313" s="5">
        <v>300</v>
      </c>
      <c r="J313" s="5">
        <v>0</v>
      </c>
      <c r="K313" s="5">
        <v>0</v>
      </c>
      <c r="L313" s="5">
        <v>300</v>
      </c>
    </row>
    <row r="314" spans="1:12">
      <c r="A314" s="14">
        <v>860091008</v>
      </c>
      <c r="B314" s="3" t="s">
        <v>292</v>
      </c>
      <c r="C314" s="3" t="s">
        <v>96</v>
      </c>
      <c r="D314" s="3" t="s">
        <v>97</v>
      </c>
      <c r="E314" s="3" t="s">
        <v>10</v>
      </c>
      <c r="F314" s="14">
        <v>2.2000000000000002</v>
      </c>
      <c r="G314" s="14">
        <v>2</v>
      </c>
      <c r="H314" s="14">
        <v>4.2</v>
      </c>
      <c r="I314" s="5">
        <v>300</v>
      </c>
      <c r="J314" s="5">
        <v>0</v>
      </c>
      <c r="K314" s="5">
        <v>0</v>
      </c>
      <c r="L314" s="5">
        <v>300</v>
      </c>
    </row>
    <row r="315" spans="1:12">
      <c r="A315" s="14">
        <v>860514664</v>
      </c>
      <c r="B315" s="3" t="s">
        <v>297</v>
      </c>
      <c r="C315" s="3" t="s">
        <v>83</v>
      </c>
      <c r="D315" s="3" t="s">
        <v>298</v>
      </c>
      <c r="E315" s="3" t="s">
        <v>14</v>
      </c>
      <c r="F315" s="14">
        <v>1.5</v>
      </c>
      <c r="G315" s="14">
        <v>2.5</v>
      </c>
      <c r="H315" s="14">
        <v>4</v>
      </c>
      <c r="I315" s="5">
        <v>300</v>
      </c>
      <c r="J315" s="5">
        <v>0</v>
      </c>
      <c r="K315" s="5">
        <v>0</v>
      </c>
      <c r="L315" s="5">
        <v>300</v>
      </c>
    </row>
    <row r="316" spans="1:12">
      <c r="A316" s="14">
        <v>860517194</v>
      </c>
      <c r="B316" s="3" t="s">
        <v>299</v>
      </c>
      <c r="C316" s="3" t="s">
        <v>117</v>
      </c>
      <c r="D316" s="3" t="s">
        <v>300</v>
      </c>
      <c r="E316" s="3" t="s">
        <v>77</v>
      </c>
      <c r="F316" s="14">
        <v>1.5</v>
      </c>
      <c r="G316" s="14">
        <v>3</v>
      </c>
      <c r="H316" s="14">
        <v>4.5</v>
      </c>
      <c r="I316" s="5">
        <v>300</v>
      </c>
      <c r="J316" s="5">
        <v>0</v>
      </c>
      <c r="K316" s="5">
        <v>0</v>
      </c>
      <c r="L316" s="5">
        <v>300</v>
      </c>
    </row>
    <row r="317" spans="1:12">
      <c r="A317" s="14">
        <v>900022412</v>
      </c>
      <c r="B317" s="3" t="s">
        <v>400</v>
      </c>
      <c r="C317" s="3" t="s">
        <v>75</v>
      </c>
      <c r="D317" s="3" t="s">
        <v>120</v>
      </c>
      <c r="E317" s="3" t="s">
        <v>77</v>
      </c>
      <c r="F317" s="14">
        <v>1.8</v>
      </c>
      <c r="G317" s="14">
        <v>3</v>
      </c>
      <c r="H317" s="14">
        <v>4.8</v>
      </c>
      <c r="I317" s="5">
        <v>300</v>
      </c>
      <c r="J317" s="5">
        <v>0</v>
      </c>
      <c r="K317" s="5">
        <v>0</v>
      </c>
      <c r="L317" s="5">
        <v>300</v>
      </c>
    </row>
    <row r="318" spans="1:12">
      <c r="A318" s="14">
        <v>900063026</v>
      </c>
      <c r="B318" s="3" t="s">
        <v>406</v>
      </c>
      <c r="C318" s="3" t="s">
        <v>96</v>
      </c>
      <c r="D318" s="3" t="s">
        <v>97</v>
      </c>
      <c r="E318" s="3" t="s">
        <v>9</v>
      </c>
      <c r="F318" s="14">
        <v>1.7</v>
      </c>
      <c r="G318" s="14">
        <v>3</v>
      </c>
      <c r="H318" s="14">
        <v>4.7</v>
      </c>
      <c r="I318" s="5">
        <v>300</v>
      </c>
      <c r="J318" s="5">
        <v>0</v>
      </c>
      <c r="K318" s="5">
        <v>0</v>
      </c>
      <c r="L318" s="5">
        <v>300</v>
      </c>
    </row>
    <row r="319" spans="1:12">
      <c r="A319" s="14">
        <v>900104908</v>
      </c>
      <c r="B319" s="3" t="s">
        <v>419</v>
      </c>
      <c r="C319" s="3" t="s">
        <v>143</v>
      </c>
      <c r="D319" s="3" t="s">
        <v>144</v>
      </c>
      <c r="E319" s="3" t="s">
        <v>9</v>
      </c>
      <c r="F319" s="14">
        <v>1.7</v>
      </c>
      <c r="G319" s="14">
        <v>3</v>
      </c>
      <c r="H319" s="14">
        <v>4.7</v>
      </c>
      <c r="I319" s="5">
        <v>300</v>
      </c>
      <c r="J319" s="5">
        <v>0</v>
      </c>
      <c r="K319" s="5">
        <v>0</v>
      </c>
      <c r="L319" s="5">
        <v>300</v>
      </c>
    </row>
    <row r="320" spans="1:12">
      <c r="A320" s="14">
        <v>900144157</v>
      </c>
      <c r="B320" s="3" t="s">
        <v>423</v>
      </c>
      <c r="C320" s="3" t="s">
        <v>79</v>
      </c>
      <c r="D320" s="3" t="s">
        <v>80</v>
      </c>
      <c r="E320" s="3" t="s">
        <v>42</v>
      </c>
      <c r="F320" s="14">
        <v>1.5</v>
      </c>
      <c r="G320" s="14">
        <v>3</v>
      </c>
      <c r="H320" s="14">
        <v>4.5</v>
      </c>
      <c r="I320" s="5">
        <v>0</v>
      </c>
      <c r="J320" s="5">
        <v>0</v>
      </c>
      <c r="K320" s="5">
        <v>300</v>
      </c>
      <c r="L320" s="5">
        <v>300</v>
      </c>
    </row>
    <row r="321" spans="1:12">
      <c r="A321" s="14">
        <v>900151289</v>
      </c>
      <c r="B321" s="3" t="s">
        <v>424</v>
      </c>
      <c r="C321" s="3" t="s">
        <v>228</v>
      </c>
      <c r="D321" s="3" t="s">
        <v>229</v>
      </c>
      <c r="E321" s="3" t="s">
        <v>40</v>
      </c>
      <c r="F321" s="14">
        <v>1.8</v>
      </c>
      <c r="G321" s="14">
        <v>3</v>
      </c>
      <c r="H321" s="14">
        <v>4.8</v>
      </c>
      <c r="I321" s="5">
        <v>300</v>
      </c>
      <c r="J321" s="5">
        <v>0</v>
      </c>
      <c r="K321" s="5">
        <v>0</v>
      </c>
      <c r="L321" s="5">
        <v>300</v>
      </c>
    </row>
    <row r="322" spans="1:12">
      <c r="A322" s="14">
        <v>900157512</v>
      </c>
      <c r="B322" s="3" t="s">
        <v>428</v>
      </c>
      <c r="C322" s="3" t="s">
        <v>83</v>
      </c>
      <c r="D322" s="3" t="s">
        <v>104</v>
      </c>
      <c r="E322" s="3" t="s">
        <v>77</v>
      </c>
      <c r="F322" s="14">
        <v>2.2000000000000002</v>
      </c>
      <c r="G322" s="14">
        <v>2</v>
      </c>
      <c r="H322" s="14">
        <v>4.2</v>
      </c>
      <c r="I322" s="5">
        <v>300</v>
      </c>
      <c r="J322" s="5">
        <v>0</v>
      </c>
      <c r="K322" s="5">
        <v>0</v>
      </c>
      <c r="L322" s="5">
        <v>300</v>
      </c>
    </row>
    <row r="323" spans="1:12">
      <c r="A323" s="14">
        <v>900172213</v>
      </c>
      <c r="B323" s="3" t="s">
        <v>431</v>
      </c>
      <c r="C323" s="3" t="s">
        <v>96</v>
      </c>
      <c r="D323" s="3" t="s">
        <v>97</v>
      </c>
      <c r="E323" s="3" t="s">
        <v>77</v>
      </c>
      <c r="F323" s="14">
        <v>1.8</v>
      </c>
      <c r="G323" s="14">
        <v>3</v>
      </c>
      <c r="H323" s="14">
        <v>4.8</v>
      </c>
      <c r="I323" s="5">
        <v>300</v>
      </c>
      <c r="J323" s="5">
        <v>0</v>
      </c>
      <c r="K323" s="5">
        <v>0</v>
      </c>
      <c r="L323" s="5">
        <v>300</v>
      </c>
    </row>
    <row r="324" spans="1:12">
      <c r="A324" s="14">
        <v>900177065</v>
      </c>
      <c r="B324" s="3" t="s">
        <v>433</v>
      </c>
      <c r="C324" s="3" t="s">
        <v>86</v>
      </c>
      <c r="D324" s="3" t="s">
        <v>434</v>
      </c>
      <c r="E324" s="3" t="s">
        <v>77</v>
      </c>
      <c r="F324" s="14">
        <v>2.2000000000000002</v>
      </c>
      <c r="G324" s="14">
        <v>2</v>
      </c>
      <c r="H324" s="14">
        <v>4.2</v>
      </c>
      <c r="I324" s="5">
        <v>300</v>
      </c>
      <c r="J324" s="5">
        <v>0</v>
      </c>
      <c r="K324" s="5">
        <v>0</v>
      </c>
      <c r="L324" s="5">
        <v>300</v>
      </c>
    </row>
    <row r="325" spans="1:12">
      <c r="A325" s="14">
        <v>900379324</v>
      </c>
      <c r="B325" s="3" t="s">
        <v>484</v>
      </c>
      <c r="C325" s="3" t="s">
        <v>86</v>
      </c>
      <c r="D325" s="3" t="s">
        <v>87</v>
      </c>
      <c r="E325" s="3" t="s">
        <v>9</v>
      </c>
      <c r="F325" s="14">
        <v>1.5</v>
      </c>
      <c r="G325" s="14">
        <v>3</v>
      </c>
      <c r="H325" s="14">
        <v>4.5</v>
      </c>
      <c r="I325" s="5">
        <v>300</v>
      </c>
      <c r="J325" s="5">
        <v>0</v>
      </c>
      <c r="K325" s="5">
        <v>0</v>
      </c>
      <c r="L325" s="5">
        <v>300</v>
      </c>
    </row>
    <row r="326" spans="1:12">
      <c r="A326" s="14">
        <v>900417394</v>
      </c>
      <c r="B326" s="3" t="s">
        <v>497</v>
      </c>
      <c r="C326" s="3" t="s">
        <v>143</v>
      </c>
      <c r="D326" s="3" t="s">
        <v>144</v>
      </c>
      <c r="E326" s="3" t="s">
        <v>9</v>
      </c>
      <c r="F326" s="14">
        <v>1.5</v>
      </c>
      <c r="G326" s="14">
        <v>3</v>
      </c>
      <c r="H326" s="14">
        <v>4.5</v>
      </c>
      <c r="I326" s="5">
        <v>300</v>
      </c>
      <c r="J326" s="5">
        <v>0</v>
      </c>
      <c r="K326" s="5">
        <v>0</v>
      </c>
      <c r="L326" s="5">
        <v>300</v>
      </c>
    </row>
    <row r="327" spans="1:12">
      <c r="A327" s="14">
        <v>900494042</v>
      </c>
      <c r="B327" s="3" t="s">
        <v>531</v>
      </c>
      <c r="C327" s="3" t="s">
        <v>143</v>
      </c>
      <c r="D327" s="3" t="s">
        <v>144</v>
      </c>
      <c r="E327" s="3" t="s">
        <v>9</v>
      </c>
      <c r="F327" s="14">
        <v>1.5</v>
      </c>
      <c r="G327" s="14">
        <v>2</v>
      </c>
      <c r="H327" s="14">
        <v>3.5</v>
      </c>
      <c r="I327" s="5">
        <v>300</v>
      </c>
      <c r="J327" s="5">
        <v>0</v>
      </c>
      <c r="K327" s="5">
        <v>0</v>
      </c>
      <c r="L327" s="5">
        <v>300</v>
      </c>
    </row>
    <row r="328" spans="1:12">
      <c r="A328" s="14">
        <v>900533084</v>
      </c>
      <c r="B328" s="3" t="s">
        <v>543</v>
      </c>
      <c r="C328" s="3" t="s">
        <v>86</v>
      </c>
      <c r="D328" s="3" t="s">
        <v>111</v>
      </c>
      <c r="E328" s="3" t="s">
        <v>9</v>
      </c>
      <c r="F328" s="14">
        <v>1.8</v>
      </c>
      <c r="G328" s="14">
        <v>3</v>
      </c>
      <c r="H328" s="14">
        <v>4.8</v>
      </c>
      <c r="I328" s="5">
        <v>300</v>
      </c>
      <c r="J328" s="5">
        <v>0</v>
      </c>
      <c r="K328" s="5">
        <v>0</v>
      </c>
      <c r="L328" s="5">
        <v>300</v>
      </c>
    </row>
    <row r="329" spans="1:12">
      <c r="A329" s="14">
        <v>900646513</v>
      </c>
      <c r="B329" s="3" t="s">
        <v>569</v>
      </c>
      <c r="C329" s="3" t="s">
        <v>96</v>
      </c>
      <c r="D329" s="3" t="s">
        <v>97</v>
      </c>
      <c r="E329" s="3" t="s">
        <v>9</v>
      </c>
      <c r="F329" s="14">
        <v>1.7</v>
      </c>
      <c r="G329" s="14">
        <v>3</v>
      </c>
      <c r="H329" s="14">
        <v>4.7</v>
      </c>
      <c r="I329" s="5">
        <v>300</v>
      </c>
      <c r="J329" s="5">
        <v>0</v>
      </c>
      <c r="K329" s="5">
        <v>0</v>
      </c>
      <c r="L329" s="5">
        <v>300</v>
      </c>
    </row>
    <row r="330" spans="1:12">
      <c r="A330" s="14">
        <v>901005382</v>
      </c>
      <c r="B330" s="3" t="s">
        <v>623</v>
      </c>
      <c r="C330" s="3" t="s">
        <v>107</v>
      </c>
      <c r="D330" s="3" t="s">
        <v>108</v>
      </c>
      <c r="E330" s="3" t="s">
        <v>77</v>
      </c>
      <c r="F330" s="14">
        <v>1.8</v>
      </c>
      <c r="G330" s="14">
        <v>2</v>
      </c>
      <c r="H330" s="14">
        <v>3.8</v>
      </c>
      <c r="I330" s="5">
        <v>300</v>
      </c>
      <c r="J330" s="5">
        <v>0</v>
      </c>
      <c r="K330" s="5">
        <v>0</v>
      </c>
      <c r="L330" s="5">
        <v>300</v>
      </c>
    </row>
    <row r="331" spans="1:12">
      <c r="A331" s="14">
        <v>900681833</v>
      </c>
      <c r="B331" s="3" t="s">
        <v>578</v>
      </c>
      <c r="C331" s="3" t="s">
        <v>96</v>
      </c>
      <c r="D331" s="3" t="s">
        <v>97</v>
      </c>
      <c r="E331" s="3" t="s">
        <v>77</v>
      </c>
      <c r="F331" s="14">
        <v>2.5</v>
      </c>
      <c r="G331" s="14">
        <v>3</v>
      </c>
      <c r="H331" s="14">
        <v>5.5</v>
      </c>
      <c r="I331" s="5">
        <v>293</v>
      </c>
      <c r="J331" s="5">
        <v>0</v>
      </c>
      <c r="K331" s="5">
        <v>0</v>
      </c>
      <c r="L331" s="5">
        <v>293</v>
      </c>
    </row>
    <row r="332" spans="1:12">
      <c r="A332" s="14">
        <v>900484580</v>
      </c>
      <c r="B332" s="3" t="s">
        <v>524</v>
      </c>
      <c r="C332" s="3" t="s">
        <v>86</v>
      </c>
      <c r="D332" s="3" t="s">
        <v>87</v>
      </c>
      <c r="E332" s="3" t="s">
        <v>9</v>
      </c>
      <c r="F332" s="14">
        <v>1.5</v>
      </c>
      <c r="G332" s="14">
        <v>3</v>
      </c>
      <c r="H332" s="14">
        <v>4.5</v>
      </c>
      <c r="I332" s="5">
        <v>282.04370299999999</v>
      </c>
      <c r="J332" s="5">
        <v>0</v>
      </c>
      <c r="K332" s="5">
        <v>0</v>
      </c>
      <c r="L332" s="5">
        <v>282.04370299999999</v>
      </c>
    </row>
    <row r="333" spans="1:12">
      <c r="A333" s="14">
        <v>900384953</v>
      </c>
      <c r="B333" s="3" t="s">
        <v>485</v>
      </c>
      <c r="C333" s="3" t="s">
        <v>86</v>
      </c>
      <c r="D333" s="3" t="s">
        <v>153</v>
      </c>
      <c r="E333" s="3" t="s">
        <v>9</v>
      </c>
      <c r="F333" s="14">
        <v>1.5</v>
      </c>
      <c r="G333" s="14">
        <v>1.7</v>
      </c>
      <c r="H333" s="14">
        <v>3.2</v>
      </c>
      <c r="I333" s="5">
        <v>280</v>
      </c>
      <c r="J333" s="5">
        <v>0</v>
      </c>
      <c r="K333" s="5">
        <v>0</v>
      </c>
      <c r="L333" s="5">
        <v>280</v>
      </c>
    </row>
    <row r="334" spans="1:12">
      <c r="A334" s="14">
        <v>804017151</v>
      </c>
      <c r="B334" s="3" t="s">
        <v>189</v>
      </c>
      <c r="C334" s="3" t="s">
        <v>143</v>
      </c>
      <c r="D334" s="3" t="s">
        <v>190</v>
      </c>
      <c r="E334" s="3" t="s">
        <v>77</v>
      </c>
      <c r="F334" s="14">
        <v>1.5</v>
      </c>
      <c r="G334" s="14">
        <v>3</v>
      </c>
      <c r="H334" s="14">
        <v>4.5</v>
      </c>
      <c r="I334" s="5">
        <v>275</v>
      </c>
      <c r="J334" s="5">
        <v>0</v>
      </c>
      <c r="K334" s="5">
        <v>0</v>
      </c>
      <c r="L334" s="5">
        <v>275</v>
      </c>
    </row>
    <row r="335" spans="1:12">
      <c r="A335" s="14">
        <v>900429573</v>
      </c>
      <c r="B335" s="3" t="s">
        <v>501</v>
      </c>
      <c r="C335" s="3" t="s">
        <v>75</v>
      </c>
      <c r="D335" s="3" t="s">
        <v>120</v>
      </c>
      <c r="E335" s="3" t="s">
        <v>9</v>
      </c>
      <c r="F335" s="14">
        <v>1.8</v>
      </c>
      <c r="G335" s="14">
        <v>4.7</v>
      </c>
      <c r="H335" s="14">
        <v>6.5</v>
      </c>
      <c r="I335" s="5">
        <v>271</v>
      </c>
      <c r="J335" s="5">
        <v>0</v>
      </c>
      <c r="K335" s="5">
        <v>0</v>
      </c>
      <c r="L335" s="5">
        <v>271</v>
      </c>
    </row>
    <row r="336" spans="1:12">
      <c r="A336" s="14">
        <v>900432127</v>
      </c>
      <c r="B336" s="3" t="s">
        <v>502</v>
      </c>
      <c r="C336" s="3" t="s">
        <v>86</v>
      </c>
      <c r="D336" s="3" t="s">
        <v>111</v>
      </c>
      <c r="E336" s="3" t="s">
        <v>9</v>
      </c>
      <c r="F336" s="14">
        <v>1.5</v>
      </c>
      <c r="G336" s="14">
        <v>3</v>
      </c>
      <c r="H336" s="14">
        <v>4.5</v>
      </c>
      <c r="I336" s="5">
        <v>270</v>
      </c>
      <c r="J336" s="5">
        <v>0</v>
      </c>
      <c r="K336" s="5">
        <v>0</v>
      </c>
      <c r="L336" s="5">
        <v>270</v>
      </c>
    </row>
    <row r="337" spans="1:12">
      <c r="A337" s="14">
        <v>901168001</v>
      </c>
      <c r="B337" s="3" t="s">
        <v>647</v>
      </c>
      <c r="C337" s="3" t="s">
        <v>75</v>
      </c>
      <c r="D337" s="3" t="s">
        <v>76</v>
      </c>
      <c r="E337" s="3" t="s">
        <v>9</v>
      </c>
      <c r="F337" s="14">
        <v>1.5</v>
      </c>
      <c r="G337" s="14">
        <v>3</v>
      </c>
      <c r="H337" s="14">
        <v>4.5</v>
      </c>
      <c r="I337" s="5">
        <v>263</v>
      </c>
      <c r="J337" s="5">
        <v>0</v>
      </c>
      <c r="K337" s="5">
        <v>0</v>
      </c>
      <c r="L337" s="5">
        <v>263</v>
      </c>
    </row>
    <row r="338" spans="1:12">
      <c r="A338" s="14">
        <v>901040545</v>
      </c>
      <c r="B338" s="3" t="s">
        <v>630</v>
      </c>
      <c r="C338" s="3" t="s">
        <v>107</v>
      </c>
      <c r="D338" s="3" t="s">
        <v>108</v>
      </c>
      <c r="E338" s="3" t="s">
        <v>9</v>
      </c>
      <c r="F338" s="14">
        <v>1.5</v>
      </c>
      <c r="G338" s="14">
        <v>3</v>
      </c>
      <c r="H338" s="14">
        <v>4.5</v>
      </c>
      <c r="I338" s="5">
        <v>261</v>
      </c>
      <c r="J338" s="5">
        <v>0</v>
      </c>
      <c r="K338" s="5">
        <v>0</v>
      </c>
      <c r="L338" s="5">
        <v>261</v>
      </c>
    </row>
    <row r="339" spans="1:12">
      <c r="A339" s="14">
        <v>900095714</v>
      </c>
      <c r="B339" s="3" t="s">
        <v>416</v>
      </c>
      <c r="C339" s="3" t="s">
        <v>79</v>
      </c>
      <c r="D339" s="3" t="s">
        <v>80</v>
      </c>
      <c r="E339" s="3" t="s">
        <v>9</v>
      </c>
      <c r="F339" s="14">
        <v>1.5</v>
      </c>
      <c r="G339" s="14">
        <v>1</v>
      </c>
      <c r="H339" s="14">
        <v>2.5</v>
      </c>
      <c r="I339" s="5">
        <v>260</v>
      </c>
      <c r="J339" s="5">
        <v>0</v>
      </c>
      <c r="K339" s="5">
        <v>0</v>
      </c>
      <c r="L339" s="5">
        <v>260</v>
      </c>
    </row>
    <row r="340" spans="1:12">
      <c r="A340" s="14">
        <v>900791265</v>
      </c>
      <c r="B340" s="3" t="s">
        <v>593</v>
      </c>
      <c r="C340" s="3" t="s">
        <v>143</v>
      </c>
      <c r="D340" s="3" t="s">
        <v>510</v>
      </c>
      <c r="E340" s="3" t="s">
        <v>77</v>
      </c>
      <c r="F340" s="14">
        <v>1.8</v>
      </c>
      <c r="G340" s="14">
        <v>3</v>
      </c>
      <c r="H340" s="14">
        <v>4.8</v>
      </c>
      <c r="I340" s="5">
        <v>252</v>
      </c>
      <c r="J340" s="5">
        <v>0</v>
      </c>
      <c r="K340" s="5">
        <v>0</v>
      </c>
      <c r="L340" s="5">
        <v>252</v>
      </c>
    </row>
    <row r="341" spans="1:12">
      <c r="A341" s="14">
        <v>800007359</v>
      </c>
      <c r="B341" s="3" t="s">
        <v>85</v>
      </c>
      <c r="C341" s="3" t="s">
        <v>86</v>
      </c>
      <c r="D341" s="3" t="s">
        <v>87</v>
      </c>
      <c r="E341" s="3" t="s">
        <v>77</v>
      </c>
      <c r="F341" s="14">
        <v>1.5</v>
      </c>
      <c r="G341" s="14">
        <v>3</v>
      </c>
      <c r="H341" s="14">
        <v>4.5</v>
      </c>
      <c r="I341" s="5">
        <v>250</v>
      </c>
      <c r="J341" s="5">
        <v>0</v>
      </c>
      <c r="K341" s="5">
        <v>0</v>
      </c>
      <c r="L341" s="5">
        <v>250</v>
      </c>
    </row>
    <row r="342" spans="1:12">
      <c r="A342" s="14">
        <v>890319260</v>
      </c>
      <c r="B342" s="3" t="s">
        <v>327</v>
      </c>
      <c r="C342" s="3" t="s">
        <v>75</v>
      </c>
      <c r="D342" s="3" t="s">
        <v>120</v>
      </c>
      <c r="E342" s="3" t="s">
        <v>19</v>
      </c>
      <c r="F342" s="14">
        <v>1.5</v>
      </c>
      <c r="G342" s="14">
        <v>3</v>
      </c>
      <c r="H342" s="14">
        <v>4.5</v>
      </c>
      <c r="I342" s="5">
        <v>250</v>
      </c>
      <c r="J342" s="5">
        <v>0</v>
      </c>
      <c r="K342" s="5">
        <v>0</v>
      </c>
      <c r="L342" s="5">
        <v>250</v>
      </c>
    </row>
    <row r="343" spans="1:12">
      <c r="A343" s="14">
        <v>890913203</v>
      </c>
      <c r="B343" s="3" t="s">
        <v>362</v>
      </c>
      <c r="C343" s="3" t="s">
        <v>86</v>
      </c>
      <c r="D343" s="3" t="s">
        <v>87</v>
      </c>
      <c r="E343" s="3" t="s">
        <v>14</v>
      </c>
      <c r="F343" s="14">
        <v>1.5</v>
      </c>
      <c r="G343" s="14">
        <v>3</v>
      </c>
      <c r="H343" s="14">
        <v>4.5</v>
      </c>
      <c r="I343" s="5">
        <v>250</v>
      </c>
      <c r="J343" s="5">
        <v>0</v>
      </c>
      <c r="K343" s="5">
        <v>0</v>
      </c>
      <c r="L343" s="5">
        <v>250</v>
      </c>
    </row>
    <row r="344" spans="1:12">
      <c r="A344" s="14">
        <v>900099170</v>
      </c>
      <c r="B344" s="3" t="s">
        <v>417</v>
      </c>
      <c r="C344" s="3" t="s">
        <v>143</v>
      </c>
      <c r="D344" s="3" t="s">
        <v>144</v>
      </c>
      <c r="E344" s="3" t="s">
        <v>77</v>
      </c>
      <c r="F344" s="14">
        <v>2.5</v>
      </c>
      <c r="G344" s="14">
        <v>5</v>
      </c>
      <c r="H344" s="14">
        <v>7.5</v>
      </c>
      <c r="I344" s="5">
        <v>250</v>
      </c>
      <c r="J344" s="5">
        <v>0</v>
      </c>
      <c r="K344" s="5">
        <v>0</v>
      </c>
      <c r="L344" s="5">
        <v>250</v>
      </c>
    </row>
    <row r="345" spans="1:12">
      <c r="A345" s="14">
        <v>900161691</v>
      </c>
      <c r="B345" s="3" t="s">
        <v>429</v>
      </c>
      <c r="C345" s="3" t="s">
        <v>96</v>
      </c>
      <c r="D345" s="3" t="s">
        <v>97</v>
      </c>
      <c r="E345" s="3" t="s">
        <v>77</v>
      </c>
      <c r="F345" s="14">
        <v>2.2000000000000002</v>
      </c>
      <c r="G345" s="14">
        <v>2</v>
      </c>
      <c r="H345" s="14">
        <v>4.2</v>
      </c>
      <c r="I345" s="5">
        <v>250</v>
      </c>
      <c r="J345" s="5">
        <v>0</v>
      </c>
      <c r="K345" s="5">
        <v>0</v>
      </c>
      <c r="L345" s="5">
        <v>250</v>
      </c>
    </row>
    <row r="346" spans="1:12">
      <c r="A346" s="14">
        <v>900503041</v>
      </c>
      <c r="B346" s="3" t="s">
        <v>534</v>
      </c>
      <c r="C346" s="3" t="s">
        <v>96</v>
      </c>
      <c r="D346" s="3" t="s">
        <v>97</v>
      </c>
      <c r="E346" s="3" t="s">
        <v>77</v>
      </c>
      <c r="F346" s="14">
        <v>2.5</v>
      </c>
      <c r="G346" s="14">
        <v>4</v>
      </c>
      <c r="H346" s="14">
        <v>6.5</v>
      </c>
      <c r="I346" s="5">
        <v>250</v>
      </c>
      <c r="J346" s="5">
        <v>0</v>
      </c>
      <c r="K346" s="5">
        <v>0</v>
      </c>
      <c r="L346" s="5">
        <v>250</v>
      </c>
    </row>
    <row r="347" spans="1:12">
      <c r="A347" s="14">
        <v>900619123</v>
      </c>
      <c r="B347" s="3" t="s">
        <v>564</v>
      </c>
      <c r="C347" s="3" t="s">
        <v>536</v>
      </c>
      <c r="D347" s="3" t="s">
        <v>537</v>
      </c>
      <c r="E347" s="3" t="s">
        <v>14</v>
      </c>
      <c r="F347" s="14">
        <v>1.5</v>
      </c>
      <c r="G347" s="14">
        <v>3</v>
      </c>
      <c r="H347" s="14">
        <v>4.5</v>
      </c>
      <c r="I347" s="5">
        <v>250</v>
      </c>
      <c r="J347" s="5">
        <v>0</v>
      </c>
      <c r="K347" s="5">
        <v>0</v>
      </c>
      <c r="L347" s="5">
        <v>250</v>
      </c>
    </row>
    <row r="348" spans="1:12">
      <c r="A348" s="14">
        <v>900630224</v>
      </c>
      <c r="B348" s="3" t="s">
        <v>566</v>
      </c>
      <c r="C348" s="3" t="s">
        <v>75</v>
      </c>
      <c r="D348" s="3" t="s">
        <v>120</v>
      </c>
      <c r="E348" s="3" t="s">
        <v>9</v>
      </c>
      <c r="F348" s="14">
        <v>1.5</v>
      </c>
      <c r="G348" s="14">
        <v>3</v>
      </c>
      <c r="H348" s="14">
        <v>4.5</v>
      </c>
      <c r="I348" s="5">
        <v>250</v>
      </c>
      <c r="J348" s="5">
        <v>0</v>
      </c>
      <c r="K348" s="5">
        <v>0</v>
      </c>
      <c r="L348" s="5">
        <v>250</v>
      </c>
    </row>
    <row r="349" spans="1:12">
      <c r="A349" s="14">
        <v>900419728</v>
      </c>
      <c r="B349" s="3" t="s">
        <v>498</v>
      </c>
      <c r="C349" s="3" t="s">
        <v>83</v>
      </c>
      <c r="D349" s="3" t="s">
        <v>499</v>
      </c>
      <c r="E349" s="3" t="s">
        <v>9</v>
      </c>
      <c r="F349" s="14">
        <v>1.5</v>
      </c>
      <c r="G349" s="14">
        <v>3</v>
      </c>
      <c r="H349" s="14">
        <v>4.5</v>
      </c>
      <c r="I349" s="5">
        <v>245</v>
      </c>
      <c r="J349" s="5">
        <v>0</v>
      </c>
      <c r="K349" s="5">
        <v>0</v>
      </c>
      <c r="L349" s="5">
        <v>245</v>
      </c>
    </row>
    <row r="350" spans="1:12">
      <c r="A350" s="14">
        <v>805001855</v>
      </c>
      <c r="B350" s="3" t="s">
        <v>191</v>
      </c>
      <c r="C350" s="3" t="s">
        <v>75</v>
      </c>
      <c r="D350" s="3" t="s">
        <v>120</v>
      </c>
      <c r="E350" s="3" t="s">
        <v>9</v>
      </c>
      <c r="F350" s="14">
        <v>1.5</v>
      </c>
      <c r="G350" s="14">
        <v>3</v>
      </c>
      <c r="H350" s="14">
        <v>4.5</v>
      </c>
      <c r="I350" s="5">
        <v>243</v>
      </c>
      <c r="J350" s="5">
        <v>0</v>
      </c>
      <c r="K350" s="5">
        <v>0</v>
      </c>
      <c r="L350" s="5">
        <v>243</v>
      </c>
    </row>
    <row r="351" spans="1:12">
      <c r="A351" s="14">
        <v>800060880</v>
      </c>
      <c r="B351" s="3" t="s">
        <v>110</v>
      </c>
      <c r="C351" s="3" t="s">
        <v>86</v>
      </c>
      <c r="D351" s="3" t="s">
        <v>111</v>
      </c>
      <c r="E351" s="3" t="s">
        <v>77</v>
      </c>
      <c r="F351" s="14">
        <v>1.8</v>
      </c>
      <c r="G351" s="14">
        <v>3</v>
      </c>
      <c r="H351" s="14">
        <v>4.8</v>
      </c>
      <c r="I351" s="5">
        <v>240</v>
      </c>
      <c r="J351" s="5">
        <v>0</v>
      </c>
      <c r="K351" s="5">
        <v>0</v>
      </c>
      <c r="L351" s="5">
        <v>240</v>
      </c>
    </row>
    <row r="352" spans="1:12">
      <c r="A352" s="14">
        <v>900077235</v>
      </c>
      <c r="B352" s="3" t="s">
        <v>411</v>
      </c>
      <c r="C352" s="3" t="s">
        <v>352</v>
      </c>
      <c r="D352" s="3" t="s">
        <v>353</v>
      </c>
      <c r="E352" s="3" t="s">
        <v>77</v>
      </c>
      <c r="F352" s="14">
        <v>1.5</v>
      </c>
      <c r="G352" s="14">
        <v>3.5</v>
      </c>
      <c r="H352" s="14">
        <v>5</v>
      </c>
      <c r="I352" s="5">
        <v>236</v>
      </c>
      <c r="J352" s="5">
        <v>0</v>
      </c>
      <c r="K352" s="5">
        <v>0</v>
      </c>
      <c r="L352" s="5">
        <v>236</v>
      </c>
    </row>
    <row r="353" spans="1:12">
      <c r="A353" s="14">
        <v>900228855</v>
      </c>
      <c r="B353" s="3" t="s">
        <v>453</v>
      </c>
      <c r="C353" s="3" t="s">
        <v>352</v>
      </c>
      <c r="D353" s="3" t="s">
        <v>353</v>
      </c>
      <c r="E353" s="3" t="s">
        <v>46</v>
      </c>
      <c r="F353" s="14">
        <v>1.9</v>
      </c>
      <c r="G353" s="14">
        <v>3</v>
      </c>
      <c r="H353" s="14">
        <v>4.9000000000000004</v>
      </c>
      <c r="I353" s="5">
        <v>0</v>
      </c>
      <c r="J353" s="5">
        <v>236</v>
      </c>
      <c r="K353" s="5">
        <v>0</v>
      </c>
      <c r="L353" s="5">
        <v>236</v>
      </c>
    </row>
    <row r="354" spans="1:12">
      <c r="A354" s="14">
        <v>830128046</v>
      </c>
      <c r="B354" s="3" t="s">
        <v>267</v>
      </c>
      <c r="C354" s="3" t="s">
        <v>96</v>
      </c>
      <c r="D354" s="3" t="s">
        <v>97</v>
      </c>
      <c r="E354" s="3" t="s">
        <v>77</v>
      </c>
      <c r="F354" s="14">
        <v>1.8</v>
      </c>
      <c r="G354" s="14">
        <v>3.29</v>
      </c>
      <c r="H354" s="14">
        <v>5.09</v>
      </c>
      <c r="I354" s="5">
        <v>230.2</v>
      </c>
      <c r="J354" s="5">
        <v>0</v>
      </c>
      <c r="K354" s="5">
        <v>0</v>
      </c>
      <c r="L354" s="5">
        <v>230.2</v>
      </c>
    </row>
    <row r="355" spans="1:12">
      <c r="A355" s="14">
        <v>817000639</v>
      </c>
      <c r="B355" s="3" t="s">
        <v>231</v>
      </c>
      <c r="C355" s="3" t="s">
        <v>75</v>
      </c>
      <c r="D355" s="3" t="s">
        <v>232</v>
      </c>
      <c r="E355" s="3" t="s">
        <v>77</v>
      </c>
      <c r="F355" s="14">
        <v>2.2000000000000002</v>
      </c>
      <c r="G355" s="14">
        <v>1.8</v>
      </c>
      <c r="H355" s="14">
        <v>4</v>
      </c>
      <c r="I355" s="5">
        <v>230</v>
      </c>
      <c r="J355" s="5">
        <v>0</v>
      </c>
      <c r="K355" s="5">
        <v>0</v>
      </c>
      <c r="L355" s="5">
        <v>230</v>
      </c>
    </row>
    <row r="356" spans="1:12">
      <c r="A356" s="14">
        <v>800229535</v>
      </c>
      <c r="B356" s="3" t="s">
        <v>158</v>
      </c>
      <c r="C356" s="3" t="s">
        <v>96</v>
      </c>
      <c r="D356" s="3" t="s">
        <v>97</v>
      </c>
      <c r="E356" s="3" t="s">
        <v>9</v>
      </c>
      <c r="F356" s="14">
        <v>1.5</v>
      </c>
      <c r="G356" s="14">
        <v>3</v>
      </c>
      <c r="H356" s="14">
        <v>4.5</v>
      </c>
      <c r="I356" s="5">
        <v>228</v>
      </c>
      <c r="J356" s="5">
        <v>0</v>
      </c>
      <c r="K356" s="5">
        <v>0</v>
      </c>
      <c r="L356" s="5">
        <v>228</v>
      </c>
    </row>
    <row r="357" spans="1:12">
      <c r="A357" s="14">
        <v>811034794</v>
      </c>
      <c r="B357" s="3" t="s">
        <v>220</v>
      </c>
      <c r="C357" s="3" t="s">
        <v>86</v>
      </c>
      <c r="D357" s="3" t="s">
        <v>221</v>
      </c>
      <c r="E357" s="3" t="s">
        <v>24</v>
      </c>
      <c r="F357" s="14">
        <v>1.9</v>
      </c>
      <c r="G357" s="14">
        <v>4.3</v>
      </c>
      <c r="H357" s="14">
        <v>6.2</v>
      </c>
      <c r="I357" s="5">
        <v>0</v>
      </c>
      <c r="J357" s="5">
        <v>226.456638</v>
      </c>
      <c r="K357" s="5">
        <v>0</v>
      </c>
      <c r="L357" s="5">
        <v>226.456638</v>
      </c>
    </row>
    <row r="358" spans="1:12">
      <c r="A358" s="14">
        <v>900798708</v>
      </c>
      <c r="B358" s="3" t="s">
        <v>595</v>
      </c>
      <c r="C358" s="3" t="s">
        <v>107</v>
      </c>
      <c r="D358" s="3" t="s">
        <v>108</v>
      </c>
      <c r="E358" s="3" t="s">
        <v>9</v>
      </c>
      <c r="F358" s="14">
        <v>1.5</v>
      </c>
      <c r="G358" s="14">
        <v>3</v>
      </c>
      <c r="H358" s="14">
        <v>4.5</v>
      </c>
      <c r="I358" s="5">
        <v>222</v>
      </c>
      <c r="J358" s="5">
        <v>0</v>
      </c>
      <c r="K358" s="5">
        <v>0</v>
      </c>
      <c r="L358" s="5">
        <v>222</v>
      </c>
    </row>
    <row r="359" spans="1:12">
      <c r="A359" s="14">
        <v>900650723</v>
      </c>
      <c r="B359" s="3" t="s">
        <v>570</v>
      </c>
      <c r="C359" s="3" t="s">
        <v>96</v>
      </c>
      <c r="D359" s="3" t="s">
        <v>97</v>
      </c>
      <c r="E359" s="3" t="s">
        <v>9</v>
      </c>
      <c r="F359" s="14">
        <v>1.5</v>
      </c>
      <c r="G359" s="14">
        <v>3</v>
      </c>
      <c r="H359" s="14">
        <v>4.5</v>
      </c>
      <c r="I359" s="5">
        <v>220</v>
      </c>
      <c r="J359" s="5">
        <v>0</v>
      </c>
      <c r="K359" s="5">
        <v>0</v>
      </c>
      <c r="L359" s="5">
        <v>220</v>
      </c>
    </row>
    <row r="360" spans="1:12">
      <c r="A360" s="14">
        <v>900394253</v>
      </c>
      <c r="B360" s="3" t="s">
        <v>490</v>
      </c>
      <c r="C360" s="3" t="s">
        <v>75</v>
      </c>
      <c r="D360" s="3" t="s">
        <v>120</v>
      </c>
      <c r="E360" s="3" t="s">
        <v>14</v>
      </c>
      <c r="F360" s="14">
        <v>1.5</v>
      </c>
      <c r="G360" s="14">
        <v>3</v>
      </c>
      <c r="H360" s="14">
        <v>4.5</v>
      </c>
      <c r="I360" s="5">
        <v>219</v>
      </c>
      <c r="J360" s="5">
        <v>0</v>
      </c>
      <c r="K360" s="5">
        <v>0</v>
      </c>
      <c r="L360" s="5">
        <v>219</v>
      </c>
    </row>
    <row r="361" spans="1:12">
      <c r="A361" s="14">
        <v>900987268</v>
      </c>
      <c r="B361" s="3" t="s">
        <v>619</v>
      </c>
      <c r="C361" s="3" t="s">
        <v>79</v>
      </c>
      <c r="D361" s="3" t="s">
        <v>80</v>
      </c>
      <c r="E361" s="3" t="s">
        <v>77</v>
      </c>
      <c r="F361" s="14">
        <v>2.5</v>
      </c>
      <c r="G361" s="14">
        <v>5</v>
      </c>
      <c r="H361" s="14">
        <v>7.5</v>
      </c>
      <c r="I361" s="5">
        <v>214</v>
      </c>
      <c r="J361" s="5">
        <v>0</v>
      </c>
      <c r="K361" s="5">
        <v>0</v>
      </c>
      <c r="L361" s="5">
        <v>214</v>
      </c>
    </row>
    <row r="362" spans="1:12">
      <c r="A362" s="14">
        <v>900677100</v>
      </c>
      <c r="B362" s="3" t="s">
        <v>577</v>
      </c>
      <c r="C362" s="3" t="s">
        <v>143</v>
      </c>
      <c r="D362" s="3" t="s">
        <v>510</v>
      </c>
      <c r="E362" s="3" t="s">
        <v>77</v>
      </c>
      <c r="F362" s="14">
        <v>1.8</v>
      </c>
      <c r="G362" s="14">
        <v>3.29</v>
      </c>
      <c r="H362" s="14">
        <v>5.09</v>
      </c>
      <c r="I362" s="5">
        <v>213.3</v>
      </c>
      <c r="J362" s="5">
        <v>0</v>
      </c>
      <c r="K362" s="5">
        <v>0</v>
      </c>
      <c r="L362" s="5">
        <v>213.3</v>
      </c>
    </row>
    <row r="363" spans="1:12">
      <c r="A363" s="14">
        <v>900507969</v>
      </c>
      <c r="B363" s="3" t="s">
        <v>538</v>
      </c>
      <c r="C363" s="3" t="s">
        <v>79</v>
      </c>
      <c r="D363" s="3" t="s">
        <v>80</v>
      </c>
      <c r="E363" s="3" t="s">
        <v>9</v>
      </c>
      <c r="F363" s="14">
        <v>1.7</v>
      </c>
      <c r="G363" s="14">
        <v>2</v>
      </c>
      <c r="H363" s="14">
        <v>3.7</v>
      </c>
      <c r="I363" s="5">
        <v>213</v>
      </c>
      <c r="J363" s="5">
        <v>0</v>
      </c>
      <c r="K363" s="5">
        <v>0</v>
      </c>
      <c r="L363" s="5">
        <v>213</v>
      </c>
    </row>
    <row r="364" spans="1:12">
      <c r="A364" s="14">
        <v>900511811</v>
      </c>
      <c r="B364" s="3" t="s">
        <v>540</v>
      </c>
      <c r="C364" s="3" t="s">
        <v>75</v>
      </c>
      <c r="D364" s="3" t="s">
        <v>120</v>
      </c>
      <c r="E364" s="3" t="s">
        <v>9</v>
      </c>
      <c r="F364" s="14">
        <v>1.5</v>
      </c>
      <c r="G364" s="14">
        <v>3</v>
      </c>
      <c r="H364" s="14">
        <v>4.5</v>
      </c>
      <c r="I364" s="5">
        <v>211.824555</v>
      </c>
      <c r="J364" s="5">
        <v>0</v>
      </c>
      <c r="K364" s="5">
        <v>0</v>
      </c>
      <c r="L364" s="5">
        <v>211.824555</v>
      </c>
    </row>
    <row r="365" spans="1:12">
      <c r="A365" s="14">
        <v>900758391</v>
      </c>
      <c r="B365" s="3" t="s">
        <v>589</v>
      </c>
      <c r="C365" s="3" t="s">
        <v>129</v>
      </c>
      <c r="D365" s="3" t="s">
        <v>130</v>
      </c>
      <c r="E365" s="3" t="s">
        <v>56</v>
      </c>
      <c r="F365" s="14">
        <v>2.5</v>
      </c>
      <c r="G365" s="14">
        <v>5</v>
      </c>
      <c r="H365" s="14">
        <v>7.5</v>
      </c>
      <c r="I365" s="5">
        <v>211</v>
      </c>
      <c r="J365" s="5">
        <v>0</v>
      </c>
      <c r="K365" s="5">
        <v>0</v>
      </c>
      <c r="L365" s="5">
        <v>211</v>
      </c>
    </row>
    <row r="366" spans="1:12">
      <c r="A366" s="14">
        <v>901125193</v>
      </c>
      <c r="B366" s="3" t="s">
        <v>644</v>
      </c>
      <c r="C366" s="3" t="s">
        <v>143</v>
      </c>
      <c r="D366" s="3" t="s">
        <v>144</v>
      </c>
      <c r="E366" s="3" t="s">
        <v>14</v>
      </c>
      <c r="F366" s="14">
        <v>1.5</v>
      </c>
      <c r="G366" s="14">
        <v>3</v>
      </c>
      <c r="H366" s="14">
        <v>4.5</v>
      </c>
      <c r="I366" s="5">
        <v>208</v>
      </c>
      <c r="J366" s="5">
        <v>0</v>
      </c>
      <c r="K366" s="5">
        <v>0</v>
      </c>
      <c r="L366" s="5">
        <v>208</v>
      </c>
    </row>
    <row r="367" spans="1:12">
      <c r="A367" s="14">
        <v>830515117</v>
      </c>
      <c r="B367" s="3" t="s">
        <v>273</v>
      </c>
      <c r="C367" s="3" t="s">
        <v>96</v>
      </c>
      <c r="D367" s="3" t="s">
        <v>97</v>
      </c>
      <c r="E367" s="3" t="s">
        <v>9</v>
      </c>
      <c r="F367" s="14">
        <v>1.7</v>
      </c>
      <c r="G367" s="14">
        <v>1</v>
      </c>
      <c r="H367" s="14">
        <v>2.7</v>
      </c>
      <c r="I367" s="5">
        <v>206.85346899999999</v>
      </c>
      <c r="J367" s="5">
        <v>0</v>
      </c>
      <c r="K367" s="5">
        <v>0</v>
      </c>
      <c r="L367" s="5">
        <v>206.85346899999999</v>
      </c>
    </row>
    <row r="368" spans="1:12">
      <c r="A368" s="14">
        <v>830106672</v>
      </c>
      <c r="B368" s="3" t="s">
        <v>264</v>
      </c>
      <c r="C368" s="3" t="s">
        <v>96</v>
      </c>
      <c r="D368" s="3" t="s">
        <v>97</v>
      </c>
      <c r="E368" s="3" t="s">
        <v>77</v>
      </c>
      <c r="F368" s="14">
        <v>2.2000000000000002</v>
      </c>
      <c r="G368" s="14">
        <v>2</v>
      </c>
      <c r="H368" s="14">
        <v>4.2</v>
      </c>
      <c r="I368" s="5">
        <v>206</v>
      </c>
      <c r="J368" s="5">
        <v>0</v>
      </c>
      <c r="K368" s="5">
        <v>0</v>
      </c>
      <c r="L368" s="5">
        <v>206</v>
      </c>
    </row>
    <row r="369" spans="1:12">
      <c r="A369" s="14">
        <v>805009710</v>
      </c>
      <c r="B369" s="3" t="s">
        <v>194</v>
      </c>
      <c r="C369" s="3" t="s">
        <v>75</v>
      </c>
      <c r="D369" s="3" t="s">
        <v>120</v>
      </c>
      <c r="E369" s="3" t="s">
        <v>77</v>
      </c>
      <c r="F369" s="14">
        <v>1.8</v>
      </c>
      <c r="G369" s="14">
        <v>3</v>
      </c>
      <c r="H369" s="14">
        <v>4.8</v>
      </c>
      <c r="I369" s="5">
        <v>205.212648</v>
      </c>
      <c r="J369" s="5">
        <v>0</v>
      </c>
      <c r="K369" s="5">
        <v>0</v>
      </c>
      <c r="L369" s="5">
        <v>205.212648</v>
      </c>
    </row>
    <row r="370" spans="1:12">
      <c r="A370" s="14">
        <v>800102509</v>
      </c>
      <c r="B370" s="3" t="s">
        <v>132</v>
      </c>
      <c r="C370" s="3" t="s">
        <v>96</v>
      </c>
      <c r="D370" s="3" t="s">
        <v>97</v>
      </c>
      <c r="E370" s="3" t="s">
        <v>9</v>
      </c>
      <c r="F370" s="14">
        <v>1.5</v>
      </c>
      <c r="G370" s="14">
        <v>3</v>
      </c>
      <c r="H370" s="14">
        <v>4.5</v>
      </c>
      <c r="I370" s="5">
        <v>205</v>
      </c>
      <c r="J370" s="5">
        <v>0</v>
      </c>
      <c r="K370" s="5">
        <v>0</v>
      </c>
      <c r="L370" s="5">
        <v>205</v>
      </c>
    </row>
    <row r="371" spans="1:12">
      <c r="A371" s="14">
        <v>800023421</v>
      </c>
      <c r="B371" s="3" t="s">
        <v>98</v>
      </c>
      <c r="C371" s="3" t="s">
        <v>75</v>
      </c>
      <c r="D371" s="3" t="s">
        <v>76</v>
      </c>
      <c r="E371" s="3" t="s">
        <v>9</v>
      </c>
      <c r="F371" s="14">
        <v>1.5</v>
      </c>
      <c r="G371" s="14">
        <v>3</v>
      </c>
      <c r="H371" s="14">
        <v>4.5</v>
      </c>
      <c r="I371" s="5">
        <v>200</v>
      </c>
      <c r="J371" s="5">
        <v>0</v>
      </c>
      <c r="K371" s="5">
        <v>0</v>
      </c>
      <c r="L371" s="5">
        <v>200</v>
      </c>
    </row>
    <row r="372" spans="1:12">
      <c r="A372" s="14">
        <v>800215694</v>
      </c>
      <c r="B372" s="3" t="s">
        <v>155</v>
      </c>
      <c r="C372" s="3" t="s">
        <v>143</v>
      </c>
      <c r="D372" s="3" t="s">
        <v>156</v>
      </c>
      <c r="E372" s="3" t="s">
        <v>9</v>
      </c>
      <c r="F372" s="14">
        <v>1.5</v>
      </c>
      <c r="G372" s="14">
        <v>3</v>
      </c>
      <c r="H372" s="14">
        <v>4.5</v>
      </c>
      <c r="I372" s="5">
        <v>200</v>
      </c>
      <c r="J372" s="5">
        <v>0</v>
      </c>
      <c r="K372" s="5">
        <v>0</v>
      </c>
      <c r="L372" s="5">
        <v>200</v>
      </c>
    </row>
    <row r="373" spans="1:12">
      <c r="A373" s="14">
        <v>800253952</v>
      </c>
      <c r="B373" s="3" t="s">
        <v>160</v>
      </c>
      <c r="C373" s="3" t="s">
        <v>75</v>
      </c>
      <c r="D373" s="3" t="s">
        <v>120</v>
      </c>
      <c r="E373" s="3" t="s">
        <v>9</v>
      </c>
      <c r="F373" s="14">
        <v>1.7</v>
      </c>
      <c r="G373" s="14">
        <v>3</v>
      </c>
      <c r="H373" s="14">
        <v>4.7</v>
      </c>
      <c r="I373" s="5">
        <v>200</v>
      </c>
      <c r="J373" s="5">
        <v>0</v>
      </c>
      <c r="K373" s="5">
        <v>0</v>
      </c>
      <c r="L373" s="5">
        <v>200</v>
      </c>
    </row>
    <row r="374" spans="1:12">
      <c r="A374" s="14">
        <v>804016472</v>
      </c>
      <c r="B374" s="3" t="s">
        <v>188</v>
      </c>
      <c r="C374" s="3" t="s">
        <v>143</v>
      </c>
      <c r="D374" s="3" t="s">
        <v>144</v>
      </c>
      <c r="E374" s="3" t="s">
        <v>9</v>
      </c>
      <c r="F374" s="14">
        <v>1.9</v>
      </c>
      <c r="G374" s="14">
        <v>2.9</v>
      </c>
      <c r="H374" s="14">
        <v>4.8</v>
      </c>
      <c r="I374" s="5">
        <v>200</v>
      </c>
      <c r="J374" s="5">
        <v>0</v>
      </c>
      <c r="K374" s="5">
        <v>0</v>
      </c>
      <c r="L374" s="5">
        <v>200</v>
      </c>
    </row>
    <row r="375" spans="1:12">
      <c r="A375" s="14">
        <v>813011933</v>
      </c>
      <c r="B375" s="3" t="s">
        <v>226</v>
      </c>
      <c r="C375" s="3" t="s">
        <v>168</v>
      </c>
      <c r="D375" s="3" t="s">
        <v>169</v>
      </c>
      <c r="E375" s="3" t="s">
        <v>14</v>
      </c>
      <c r="F375" s="14">
        <v>1.5</v>
      </c>
      <c r="G375" s="14">
        <v>3</v>
      </c>
      <c r="H375" s="14">
        <v>4.5</v>
      </c>
      <c r="I375" s="5">
        <v>200</v>
      </c>
      <c r="J375" s="5">
        <v>0</v>
      </c>
      <c r="K375" s="5">
        <v>0</v>
      </c>
      <c r="L375" s="5">
        <v>200</v>
      </c>
    </row>
    <row r="376" spans="1:12">
      <c r="A376" s="14">
        <v>860509943</v>
      </c>
      <c r="B376" s="3" t="s">
        <v>296</v>
      </c>
      <c r="C376" s="3" t="s">
        <v>96</v>
      </c>
      <c r="D376" s="3" t="s">
        <v>97</v>
      </c>
      <c r="E376" s="3" t="s">
        <v>9</v>
      </c>
      <c r="F376" s="14">
        <v>1.5</v>
      </c>
      <c r="G376" s="14">
        <v>3</v>
      </c>
      <c r="H376" s="14">
        <v>4.5</v>
      </c>
      <c r="I376" s="5">
        <v>200</v>
      </c>
      <c r="J376" s="5">
        <v>0</v>
      </c>
      <c r="K376" s="5">
        <v>0</v>
      </c>
      <c r="L376" s="5">
        <v>200</v>
      </c>
    </row>
    <row r="377" spans="1:12">
      <c r="A377" s="14">
        <v>891700341</v>
      </c>
      <c r="B377" s="3" t="s">
        <v>387</v>
      </c>
      <c r="C377" s="3" t="s">
        <v>253</v>
      </c>
      <c r="D377" s="3" t="s">
        <v>254</v>
      </c>
      <c r="E377" s="3" t="s">
        <v>388</v>
      </c>
      <c r="F377" s="14">
        <v>1.5</v>
      </c>
      <c r="G377" s="14">
        <v>3</v>
      </c>
      <c r="H377" s="14">
        <v>4.5</v>
      </c>
      <c r="I377" s="5">
        <v>0</v>
      </c>
      <c r="J377" s="5">
        <v>200</v>
      </c>
      <c r="K377" s="5">
        <v>0</v>
      </c>
      <c r="L377" s="5">
        <v>200</v>
      </c>
    </row>
    <row r="378" spans="1:12">
      <c r="A378" s="14">
        <v>900129770</v>
      </c>
      <c r="B378" s="3" t="s">
        <v>422</v>
      </c>
      <c r="C378" s="3" t="s">
        <v>79</v>
      </c>
      <c r="D378" s="3" t="s">
        <v>80</v>
      </c>
      <c r="E378" s="3" t="s">
        <v>9</v>
      </c>
      <c r="F378" s="14">
        <v>1.7</v>
      </c>
      <c r="G378" s="14">
        <v>3</v>
      </c>
      <c r="H378" s="14">
        <v>4.7</v>
      </c>
      <c r="I378" s="5">
        <v>200</v>
      </c>
      <c r="J378" s="5">
        <v>0</v>
      </c>
      <c r="K378" s="5">
        <v>0</v>
      </c>
      <c r="L378" s="5">
        <v>200</v>
      </c>
    </row>
    <row r="379" spans="1:12">
      <c r="A379" s="14">
        <v>900162102</v>
      </c>
      <c r="B379" s="3" t="s">
        <v>430</v>
      </c>
      <c r="C379" s="3" t="s">
        <v>207</v>
      </c>
      <c r="D379" s="3" t="s">
        <v>208</v>
      </c>
      <c r="E379" s="3" t="s">
        <v>9</v>
      </c>
      <c r="F379" s="14">
        <v>1.5</v>
      </c>
      <c r="G379" s="14">
        <v>3</v>
      </c>
      <c r="H379" s="14">
        <v>4.5</v>
      </c>
      <c r="I379" s="5">
        <v>200</v>
      </c>
      <c r="J379" s="5">
        <v>0</v>
      </c>
      <c r="K379" s="5">
        <v>0</v>
      </c>
      <c r="L379" s="5">
        <v>200</v>
      </c>
    </row>
    <row r="380" spans="1:12">
      <c r="A380" s="14">
        <v>900178252</v>
      </c>
      <c r="B380" s="3" t="s">
        <v>435</v>
      </c>
      <c r="C380" s="3" t="s">
        <v>143</v>
      </c>
      <c r="D380" s="3" t="s">
        <v>436</v>
      </c>
      <c r="E380" s="3" t="s">
        <v>77</v>
      </c>
      <c r="F380" s="14">
        <v>1.8</v>
      </c>
      <c r="G380" s="14">
        <v>2.7</v>
      </c>
      <c r="H380" s="14">
        <v>4.5</v>
      </c>
      <c r="I380" s="5">
        <v>200</v>
      </c>
      <c r="J380" s="5">
        <v>0</v>
      </c>
      <c r="K380" s="5">
        <v>0</v>
      </c>
      <c r="L380" s="5">
        <v>200</v>
      </c>
    </row>
    <row r="381" spans="1:12">
      <c r="A381" s="14">
        <v>900231860</v>
      </c>
      <c r="B381" s="3" t="s">
        <v>454</v>
      </c>
      <c r="C381" s="3" t="s">
        <v>228</v>
      </c>
      <c r="D381" s="3" t="s">
        <v>455</v>
      </c>
      <c r="E381" s="3" t="s">
        <v>9</v>
      </c>
      <c r="F381" s="14">
        <v>1.8</v>
      </c>
      <c r="G381" s="14">
        <v>4.7</v>
      </c>
      <c r="H381" s="14">
        <v>6.5</v>
      </c>
      <c r="I381" s="5">
        <v>200</v>
      </c>
      <c r="J381" s="5">
        <v>0</v>
      </c>
      <c r="K381" s="5">
        <v>0</v>
      </c>
      <c r="L381" s="5">
        <v>200</v>
      </c>
    </row>
    <row r="382" spans="1:12">
      <c r="A382" s="14">
        <v>900386721</v>
      </c>
      <c r="B382" s="3" t="s">
        <v>486</v>
      </c>
      <c r="C382" s="3" t="s">
        <v>83</v>
      </c>
      <c r="D382" s="3" t="s">
        <v>487</v>
      </c>
      <c r="E382" s="3" t="s">
        <v>9</v>
      </c>
      <c r="F382" s="14">
        <v>1.5</v>
      </c>
      <c r="G382" s="14">
        <v>3</v>
      </c>
      <c r="H382" s="14">
        <v>4.5</v>
      </c>
      <c r="I382" s="5">
        <v>200</v>
      </c>
      <c r="J382" s="5">
        <v>0</v>
      </c>
      <c r="K382" s="5">
        <v>0</v>
      </c>
      <c r="L382" s="5">
        <v>200</v>
      </c>
    </row>
    <row r="383" spans="1:12">
      <c r="A383" s="14">
        <v>900472694</v>
      </c>
      <c r="B383" s="3" t="s">
        <v>514</v>
      </c>
      <c r="C383" s="3" t="s">
        <v>107</v>
      </c>
      <c r="D383" s="3" t="s">
        <v>515</v>
      </c>
      <c r="E383" s="3" t="s">
        <v>77</v>
      </c>
      <c r="F383" s="14">
        <v>1.8</v>
      </c>
      <c r="G383" s="14">
        <v>3.4</v>
      </c>
      <c r="H383" s="14">
        <v>5.2</v>
      </c>
      <c r="I383" s="5">
        <v>200</v>
      </c>
      <c r="J383" s="5">
        <v>0</v>
      </c>
      <c r="K383" s="5">
        <v>0</v>
      </c>
      <c r="L383" s="5">
        <v>200</v>
      </c>
    </row>
    <row r="384" spans="1:12">
      <c r="A384" s="14">
        <v>900479125</v>
      </c>
      <c r="B384" s="3" t="s">
        <v>520</v>
      </c>
      <c r="C384" s="3" t="s">
        <v>89</v>
      </c>
      <c r="D384" s="3" t="s">
        <v>90</v>
      </c>
      <c r="E384" s="3" t="s">
        <v>9</v>
      </c>
      <c r="F384" s="14">
        <v>1.5</v>
      </c>
      <c r="G384" s="14">
        <v>3</v>
      </c>
      <c r="H384" s="14">
        <v>4.5</v>
      </c>
      <c r="I384" s="5">
        <v>200</v>
      </c>
      <c r="J384" s="5">
        <v>0</v>
      </c>
      <c r="K384" s="5">
        <v>0</v>
      </c>
      <c r="L384" s="5">
        <v>200</v>
      </c>
    </row>
    <row r="385" spans="1:12">
      <c r="A385" s="14">
        <v>900549325</v>
      </c>
      <c r="B385" s="3" t="s">
        <v>545</v>
      </c>
      <c r="C385" s="3" t="s">
        <v>536</v>
      </c>
      <c r="D385" s="3" t="s">
        <v>537</v>
      </c>
      <c r="E385" s="3" t="s">
        <v>14</v>
      </c>
      <c r="F385" s="14">
        <v>1.9</v>
      </c>
      <c r="G385" s="14">
        <v>4.5</v>
      </c>
      <c r="H385" s="14">
        <v>6.4</v>
      </c>
      <c r="I385" s="5">
        <v>200</v>
      </c>
      <c r="J385" s="5">
        <v>0</v>
      </c>
      <c r="K385" s="5">
        <v>0</v>
      </c>
      <c r="L385" s="5">
        <v>200</v>
      </c>
    </row>
    <row r="386" spans="1:12">
      <c r="A386" s="14">
        <v>900846304</v>
      </c>
      <c r="B386" s="3" t="s">
        <v>597</v>
      </c>
      <c r="C386" s="3" t="s">
        <v>75</v>
      </c>
      <c r="D386" s="3" t="s">
        <v>120</v>
      </c>
      <c r="E386" s="3" t="s">
        <v>77</v>
      </c>
      <c r="F386" s="14">
        <v>1.9</v>
      </c>
      <c r="G386" s="14">
        <v>3</v>
      </c>
      <c r="H386" s="14">
        <v>4.9000000000000004</v>
      </c>
      <c r="I386" s="5">
        <v>200</v>
      </c>
      <c r="J386" s="5">
        <v>0</v>
      </c>
      <c r="K386" s="5">
        <v>0</v>
      </c>
      <c r="L386" s="5">
        <v>200</v>
      </c>
    </row>
    <row r="387" spans="1:12">
      <c r="A387" s="14">
        <v>900977111</v>
      </c>
      <c r="B387" s="3" t="s">
        <v>614</v>
      </c>
      <c r="C387" s="3" t="s">
        <v>117</v>
      </c>
      <c r="D387" s="3" t="s">
        <v>118</v>
      </c>
      <c r="E387" s="3" t="s">
        <v>77</v>
      </c>
      <c r="F387" s="14">
        <v>2.5</v>
      </c>
      <c r="G387" s="14">
        <v>5.5</v>
      </c>
      <c r="H387" s="14">
        <v>8</v>
      </c>
      <c r="I387" s="5">
        <v>200</v>
      </c>
      <c r="J387" s="5">
        <v>0</v>
      </c>
      <c r="K387" s="5">
        <v>0</v>
      </c>
      <c r="L387" s="5">
        <v>200</v>
      </c>
    </row>
    <row r="388" spans="1:12">
      <c r="A388" s="14">
        <v>900983380</v>
      </c>
      <c r="B388" s="3" t="s">
        <v>615</v>
      </c>
      <c r="C388" s="3" t="s">
        <v>79</v>
      </c>
      <c r="D388" s="3" t="s">
        <v>151</v>
      </c>
      <c r="E388" s="3" t="s">
        <v>616</v>
      </c>
      <c r="F388" s="14">
        <v>1.9</v>
      </c>
      <c r="G388" s="14">
        <v>3.6</v>
      </c>
      <c r="H388" s="14">
        <v>5.5</v>
      </c>
      <c r="I388" s="5">
        <v>0</v>
      </c>
      <c r="J388" s="5">
        <v>200</v>
      </c>
      <c r="K388" s="5">
        <v>0</v>
      </c>
      <c r="L388" s="5">
        <v>200</v>
      </c>
    </row>
    <row r="389" spans="1:12">
      <c r="A389" s="14">
        <v>900996604</v>
      </c>
      <c r="B389" s="3" t="s">
        <v>622</v>
      </c>
      <c r="C389" s="3" t="s">
        <v>143</v>
      </c>
      <c r="D389" s="3" t="s">
        <v>144</v>
      </c>
      <c r="E389" s="3" t="s">
        <v>47</v>
      </c>
      <c r="F389" s="14">
        <v>1.5</v>
      </c>
      <c r="G389" s="14">
        <v>2.76</v>
      </c>
      <c r="H389" s="14">
        <v>4.26</v>
      </c>
      <c r="I389" s="5">
        <v>0</v>
      </c>
      <c r="J389" s="5">
        <v>0</v>
      </c>
      <c r="K389" s="5">
        <v>200</v>
      </c>
      <c r="L389" s="5">
        <v>200</v>
      </c>
    </row>
    <row r="390" spans="1:12">
      <c r="A390" s="14">
        <v>901021497</v>
      </c>
      <c r="B390" s="3" t="s">
        <v>626</v>
      </c>
      <c r="C390" s="3" t="s">
        <v>107</v>
      </c>
      <c r="D390" s="3" t="s">
        <v>515</v>
      </c>
      <c r="E390" s="3" t="s">
        <v>77</v>
      </c>
      <c r="F390" s="14">
        <v>1.8</v>
      </c>
      <c r="G390" s="14">
        <v>2</v>
      </c>
      <c r="H390" s="14">
        <v>3.8</v>
      </c>
      <c r="I390" s="5">
        <v>200</v>
      </c>
      <c r="J390" s="5">
        <v>0</v>
      </c>
      <c r="K390" s="5">
        <v>0</v>
      </c>
      <c r="L390" s="5">
        <v>200</v>
      </c>
    </row>
    <row r="391" spans="1:12">
      <c r="A391" s="14">
        <v>901143285</v>
      </c>
      <c r="B391" s="3" t="s">
        <v>645</v>
      </c>
      <c r="C391" s="3" t="s">
        <v>207</v>
      </c>
      <c r="D391" s="3" t="s">
        <v>208</v>
      </c>
      <c r="E391" s="3" t="s">
        <v>9</v>
      </c>
      <c r="F391" s="14">
        <v>1.5</v>
      </c>
      <c r="G391" s="14">
        <v>3</v>
      </c>
      <c r="H391" s="14">
        <v>4.5</v>
      </c>
      <c r="I391" s="5">
        <v>200</v>
      </c>
      <c r="J391" s="5">
        <v>0</v>
      </c>
      <c r="K391" s="5">
        <v>0</v>
      </c>
      <c r="L391" s="5">
        <v>200</v>
      </c>
    </row>
    <row r="392" spans="1:12">
      <c r="A392" s="14">
        <v>800189105</v>
      </c>
      <c r="B392" s="3" t="s">
        <v>147</v>
      </c>
      <c r="C392" s="3" t="s">
        <v>86</v>
      </c>
      <c r="D392" s="3" t="s">
        <v>87</v>
      </c>
      <c r="E392" s="3" t="s">
        <v>77</v>
      </c>
      <c r="F392" s="14">
        <v>1.5</v>
      </c>
      <c r="G392" s="14">
        <v>3</v>
      </c>
      <c r="H392" s="14">
        <v>4.5</v>
      </c>
      <c r="I392" s="5">
        <v>190</v>
      </c>
      <c r="J392" s="5">
        <v>0</v>
      </c>
      <c r="K392" s="5">
        <v>0</v>
      </c>
      <c r="L392" s="5">
        <v>190</v>
      </c>
    </row>
    <row r="393" spans="1:12">
      <c r="A393" s="14">
        <v>900228855</v>
      </c>
      <c r="B393" s="3" t="s">
        <v>453</v>
      </c>
      <c r="C393" s="3" t="s">
        <v>352</v>
      </c>
      <c r="D393" s="3" t="s">
        <v>353</v>
      </c>
      <c r="E393" s="3" t="s">
        <v>9</v>
      </c>
      <c r="F393" s="14">
        <v>1.9</v>
      </c>
      <c r="G393" s="14">
        <v>3</v>
      </c>
      <c r="H393" s="14">
        <v>4.9000000000000004</v>
      </c>
      <c r="I393" s="5">
        <v>189.8</v>
      </c>
      <c r="J393" s="5">
        <v>0</v>
      </c>
      <c r="K393" s="5">
        <v>0</v>
      </c>
      <c r="L393" s="5">
        <v>189.8</v>
      </c>
    </row>
    <row r="394" spans="1:12">
      <c r="A394" s="14">
        <v>900475398</v>
      </c>
      <c r="B394" s="3" t="s">
        <v>519</v>
      </c>
      <c r="C394" s="3" t="s">
        <v>79</v>
      </c>
      <c r="D394" s="3" t="s">
        <v>80</v>
      </c>
      <c r="E394" s="3" t="s">
        <v>51</v>
      </c>
      <c r="F394" s="14">
        <v>1.9</v>
      </c>
      <c r="G394" s="14">
        <v>2.4500000000000002</v>
      </c>
      <c r="H394" s="14">
        <v>4.3499999999999996</v>
      </c>
      <c r="I394" s="5">
        <v>0</v>
      </c>
      <c r="J394" s="5">
        <v>185.15347600000001</v>
      </c>
      <c r="K394" s="5">
        <v>0</v>
      </c>
      <c r="L394" s="5">
        <v>185.15347600000001</v>
      </c>
    </row>
    <row r="395" spans="1:12">
      <c r="A395" s="14">
        <v>900562580</v>
      </c>
      <c r="B395" s="3" t="s">
        <v>548</v>
      </c>
      <c r="C395" s="3" t="s">
        <v>96</v>
      </c>
      <c r="D395" s="3" t="s">
        <v>97</v>
      </c>
      <c r="E395" s="3" t="s">
        <v>77</v>
      </c>
      <c r="F395" s="14">
        <v>2.2000000000000002</v>
      </c>
      <c r="G395" s="14">
        <v>2</v>
      </c>
      <c r="H395" s="14">
        <v>4.2</v>
      </c>
      <c r="I395" s="5">
        <v>185</v>
      </c>
      <c r="J395" s="5">
        <v>0</v>
      </c>
      <c r="K395" s="5">
        <v>0</v>
      </c>
      <c r="L395" s="5">
        <v>185</v>
      </c>
    </row>
    <row r="396" spans="1:12">
      <c r="A396" s="14">
        <v>900664957</v>
      </c>
      <c r="B396" s="3" t="s">
        <v>575</v>
      </c>
      <c r="C396" s="3" t="s">
        <v>228</v>
      </c>
      <c r="D396" s="3" t="s">
        <v>229</v>
      </c>
      <c r="E396" s="3" t="s">
        <v>9</v>
      </c>
      <c r="F396" s="14">
        <v>1.9</v>
      </c>
      <c r="G396" s="14">
        <v>3</v>
      </c>
      <c r="H396" s="14">
        <v>4.9000000000000004</v>
      </c>
      <c r="I396" s="5">
        <v>185</v>
      </c>
      <c r="J396" s="5">
        <v>0</v>
      </c>
      <c r="K396" s="5">
        <v>0</v>
      </c>
      <c r="L396" s="5">
        <v>185</v>
      </c>
    </row>
    <row r="397" spans="1:12">
      <c r="A397" s="14">
        <v>805028316</v>
      </c>
      <c r="B397" s="3" t="s">
        <v>200</v>
      </c>
      <c r="C397" s="3" t="s">
        <v>75</v>
      </c>
      <c r="D397" s="3" t="s">
        <v>120</v>
      </c>
      <c r="E397" s="3" t="s">
        <v>9</v>
      </c>
      <c r="F397" s="14">
        <v>1.5</v>
      </c>
      <c r="G397" s="14">
        <v>3</v>
      </c>
      <c r="H397" s="14">
        <v>4.5</v>
      </c>
      <c r="I397" s="5">
        <v>180</v>
      </c>
      <c r="J397" s="5">
        <v>0</v>
      </c>
      <c r="K397" s="5">
        <v>0</v>
      </c>
      <c r="L397" s="5">
        <v>180</v>
      </c>
    </row>
    <row r="398" spans="1:12">
      <c r="A398" s="14">
        <v>830082285</v>
      </c>
      <c r="B398" s="3" t="s">
        <v>259</v>
      </c>
      <c r="C398" s="3" t="s">
        <v>96</v>
      </c>
      <c r="D398" s="3" t="s">
        <v>97</v>
      </c>
      <c r="E398" s="3" t="s">
        <v>77</v>
      </c>
      <c r="F398" s="14">
        <v>1.8</v>
      </c>
      <c r="G398" s="14">
        <v>3</v>
      </c>
      <c r="H398" s="14">
        <v>4.8</v>
      </c>
      <c r="I398" s="5">
        <v>180</v>
      </c>
      <c r="J398" s="5">
        <v>0</v>
      </c>
      <c r="K398" s="5">
        <v>0</v>
      </c>
      <c r="L398" s="5">
        <v>180</v>
      </c>
    </row>
    <row r="399" spans="1:12">
      <c r="A399" s="14">
        <v>900320921</v>
      </c>
      <c r="B399" s="3" t="s">
        <v>472</v>
      </c>
      <c r="C399" s="3" t="s">
        <v>107</v>
      </c>
      <c r="D399" s="3" t="s">
        <v>108</v>
      </c>
      <c r="E399" s="3" t="s">
        <v>10</v>
      </c>
      <c r="F399" s="14">
        <v>1.5</v>
      </c>
      <c r="G399" s="14">
        <v>3.5</v>
      </c>
      <c r="H399" s="14">
        <v>5</v>
      </c>
      <c r="I399" s="5">
        <v>180</v>
      </c>
      <c r="J399" s="5">
        <v>0</v>
      </c>
      <c r="K399" s="5">
        <v>0</v>
      </c>
      <c r="L399" s="5">
        <v>180</v>
      </c>
    </row>
    <row r="400" spans="1:12">
      <c r="A400" s="14">
        <v>901008930</v>
      </c>
      <c r="B400" s="3" t="s">
        <v>624</v>
      </c>
      <c r="C400" s="3" t="s">
        <v>96</v>
      </c>
      <c r="D400" s="3" t="s">
        <v>97</v>
      </c>
      <c r="E400" s="3" t="s">
        <v>10</v>
      </c>
      <c r="F400" s="14">
        <v>2.5</v>
      </c>
      <c r="G400" s="14">
        <v>5.5</v>
      </c>
      <c r="H400" s="14">
        <v>8</v>
      </c>
      <c r="I400" s="5">
        <v>180</v>
      </c>
      <c r="J400" s="5">
        <v>0</v>
      </c>
      <c r="K400" s="5">
        <v>0</v>
      </c>
      <c r="L400" s="5">
        <v>180</v>
      </c>
    </row>
    <row r="401" spans="1:12">
      <c r="A401" s="14">
        <v>900203188</v>
      </c>
      <c r="B401" s="3" t="s">
        <v>447</v>
      </c>
      <c r="C401" s="3" t="s">
        <v>75</v>
      </c>
      <c r="D401" s="3" t="s">
        <v>120</v>
      </c>
      <c r="E401" s="3" t="s">
        <v>9</v>
      </c>
      <c r="F401" s="14">
        <v>1.5</v>
      </c>
      <c r="G401" s="14">
        <v>3</v>
      </c>
      <c r="H401" s="14">
        <v>4.5</v>
      </c>
      <c r="I401" s="5">
        <v>178</v>
      </c>
      <c r="J401" s="5">
        <v>0</v>
      </c>
      <c r="K401" s="5">
        <v>0</v>
      </c>
      <c r="L401" s="5">
        <v>178</v>
      </c>
    </row>
    <row r="402" spans="1:12">
      <c r="A402" s="14">
        <v>890313135</v>
      </c>
      <c r="B402" s="3" t="s">
        <v>325</v>
      </c>
      <c r="C402" s="3" t="s">
        <v>75</v>
      </c>
      <c r="D402" s="3" t="s">
        <v>326</v>
      </c>
      <c r="E402" s="3" t="s">
        <v>14</v>
      </c>
      <c r="F402" s="14">
        <v>1.5</v>
      </c>
      <c r="G402" s="14">
        <v>3</v>
      </c>
      <c r="H402" s="14">
        <v>4.5</v>
      </c>
      <c r="I402" s="5">
        <v>174</v>
      </c>
      <c r="J402" s="5">
        <v>0</v>
      </c>
      <c r="K402" s="5">
        <v>0</v>
      </c>
      <c r="L402" s="5">
        <v>174</v>
      </c>
    </row>
    <row r="403" spans="1:12">
      <c r="A403" s="14">
        <v>901066390</v>
      </c>
      <c r="B403" s="3" t="s">
        <v>638</v>
      </c>
      <c r="C403" s="3" t="s">
        <v>352</v>
      </c>
      <c r="D403" s="3" t="s">
        <v>353</v>
      </c>
      <c r="E403" s="3" t="s">
        <v>63</v>
      </c>
      <c r="F403" s="14">
        <v>1.9</v>
      </c>
      <c r="G403" s="14">
        <v>3</v>
      </c>
      <c r="H403" s="14">
        <v>4.9000000000000004</v>
      </c>
      <c r="I403" s="5">
        <v>0</v>
      </c>
      <c r="J403" s="5">
        <v>172</v>
      </c>
      <c r="K403" s="5">
        <v>0</v>
      </c>
      <c r="L403" s="5">
        <v>172</v>
      </c>
    </row>
    <row r="404" spans="1:12">
      <c r="A404" s="14">
        <v>900337833</v>
      </c>
      <c r="B404" s="3" t="s">
        <v>476</v>
      </c>
      <c r="C404" s="3" t="s">
        <v>83</v>
      </c>
      <c r="D404" s="3" t="s">
        <v>275</v>
      </c>
      <c r="E404" s="3" t="s">
        <v>14</v>
      </c>
      <c r="F404" s="14">
        <v>2.5</v>
      </c>
      <c r="G404" s="14">
        <v>6</v>
      </c>
      <c r="H404" s="14">
        <v>8.5</v>
      </c>
      <c r="I404" s="5">
        <v>170</v>
      </c>
      <c r="J404" s="5">
        <v>0</v>
      </c>
      <c r="K404" s="5">
        <v>0</v>
      </c>
      <c r="L404" s="5">
        <v>170</v>
      </c>
    </row>
    <row r="405" spans="1:12">
      <c r="A405" s="14">
        <v>900373234</v>
      </c>
      <c r="B405" s="3" t="s">
        <v>483</v>
      </c>
      <c r="C405" s="3" t="s">
        <v>86</v>
      </c>
      <c r="D405" s="3" t="s">
        <v>87</v>
      </c>
      <c r="E405" s="3" t="s">
        <v>9</v>
      </c>
      <c r="F405" s="14">
        <v>1.5</v>
      </c>
      <c r="G405" s="14">
        <v>3</v>
      </c>
      <c r="H405" s="14">
        <v>4.5</v>
      </c>
      <c r="I405" s="5">
        <v>170</v>
      </c>
      <c r="J405" s="5">
        <v>0</v>
      </c>
      <c r="K405" s="5">
        <v>0</v>
      </c>
      <c r="L405" s="5">
        <v>170</v>
      </c>
    </row>
    <row r="406" spans="1:12">
      <c r="A406" s="14">
        <v>900959416</v>
      </c>
      <c r="B406" s="3" t="s">
        <v>611</v>
      </c>
      <c r="C406" s="3" t="s">
        <v>96</v>
      </c>
      <c r="D406" s="3" t="s">
        <v>97</v>
      </c>
      <c r="E406" s="3" t="s">
        <v>9</v>
      </c>
      <c r="F406" s="14">
        <v>1.5</v>
      </c>
      <c r="G406" s="14">
        <v>3</v>
      </c>
      <c r="H406" s="14">
        <v>4.5</v>
      </c>
      <c r="I406" s="5">
        <v>170</v>
      </c>
      <c r="J406" s="5">
        <v>0</v>
      </c>
      <c r="K406" s="5">
        <v>0</v>
      </c>
      <c r="L406" s="5">
        <v>170</v>
      </c>
    </row>
    <row r="407" spans="1:12">
      <c r="A407" s="14">
        <v>901041569</v>
      </c>
      <c r="B407" s="3" t="s">
        <v>632</v>
      </c>
      <c r="C407" s="3" t="s">
        <v>75</v>
      </c>
      <c r="D407" s="3" t="s">
        <v>442</v>
      </c>
      <c r="E407" s="3" t="s">
        <v>77</v>
      </c>
      <c r="F407" s="14">
        <v>2.5</v>
      </c>
      <c r="G407" s="14">
        <v>5.5</v>
      </c>
      <c r="H407" s="14">
        <v>8</v>
      </c>
      <c r="I407" s="5">
        <v>170</v>
      </c>
      <c r="J407" s="5">
        <v>0</v>
      </c>
      <c r="K407" s="5">
        <v>0</v>
      </c>
      <c r="L407" s="5">
        <v>170</v>
      </c>
    </row>
    <row r="408" spans="1:12">
      <c r="A408" s="14">
        <v>900324648</v>
      </c>
      <c r="B408" s="3" t="s">
        <v>474</v>
      </c>
      <c r="C408" s="3" t="s">
        <v>86</v>
      </c>
      <c r="D408" s="3" t="s">
        <v>87</v>
      </c>
      <c r="E408" s="3" t="s">
        <v>9</v>
      </c>
      <c r="F408" s="14">
        <v>1.8</v>
      </c>
      <c r="G408" s="14">
        <v>3</v>
      </c>
      <c r="H408" s="14">
        <v>4.8</v>
      </c>
      <c r="I408" s="5">
        <v>167.50648200000001</v>
      </c>
      <c r="J408" s="5">
        <v>0</v>
      </c>
      <c r="K408" s="5">
        <v>0</v>
      </c>
      <c r="L408" s="5">
        <v>167.50648200000001</v>
      </c>
    </row>
    <row r="409" spans="1:12">
      <c r="A409" s="14">
        <v>900196794</v>
      </c>
      <c r="B409" s="3" t="s">
        <v>443</v>
      </c>
      <c r="C409" s="3" t="s">
        <v>75</v>
      </c>
      <c r="D409" s="3" t="s">
        <v>120</v>
      </c>
      <c r="E409" s="3" t="s">
        <v>44</v>
      </c>
      <c r="F409" s="14">
        <v>1.5</v>
      </c>
      <c r="G409" s="14">
        <v>3</v>
      </c>
      <c r="H409" s="14">
        <v>4.5</v>
      </c>
      <c r="I409" s="5">
        <v>163</v>
      </c>
      <c r="J409" s="5">
        <v>0</v>
      </c>
      <c r="K409" s="5">
        <v>0</v>
      </c>
      <c r="L409" s="5">
        <v>163</v>
      </c>
    </row>
    <row r="410" spans="1:12">
      <c r="A410" s="14">
        <v>901193889</v>
      </c>
      <c r="B410" s="3" t="s">
        <v>652</v>
      </c>
      <c r="C410" s="3" t="s">
        <v>253</v>
      </c>
      <c r="D410" s="3" t="s">
        <v>653</v>
      </c>
      <c r="E410" s="3" t="s">
        <v>65</v>
      </c>
      <c r="F410" s="14">
        <v>1.9</v>
      </c>
      <c r="G410" s="14">
        <v>2.6</v>
      </c>
      <c r="H410" s="14">
        <v>4.5</v>
      </c>
      <c r="I410" s="5">
        <v>0</v>
      </c>
      <c r="J410" s="5">
        <v>0</v>
      </c>
      <c r="K410" s="5">
        <v>162</v>
      </c>
      <c r="L410" s="5">
        <v>162</v>
      </c>
    </row>
    <row r="411" spans="1:12">
      <c r="A411" s="14">
        <v>890106873</v>
      </c>
      <c r="B411" s="3" t="s">
        <v>306</v>
      </c>
      <c r="C411" s="3" t="s">
        <v>79</v>
      </c>
      <c r="D411" s="3" t="s">
        <v>80</v>
      </c>
      <c r="E411" s="3" t="s">
        <v>307</v>
      </c>
      <c r="F411" s="14">
        <v>1.8</v>
      </c>
      <c r="G411" s="14">
        <v>3</v>
      </c>
      <c r="H411" s="14">
        <v>4.8</v>
      </c>
      <c r="I411" s="5">
        <v>0</v>
      </c>
      <c r="J411" s="5">
        <v>160</v>
      </c>
      <c r="K411" s="5">
        <v>0</v>
      </c>
      <c r="L411" s="5">
        <v>160</v>
      </c>
    </row>
    <row r="412" spans="1:12">
      <c r="A412" s="14">
        <v>805030512</v>
      </c>
      <c r="B412" s="3" t="s">
        <v>201</v>
      </c>
      <c r="C412" s="3" t="s">
        <v>75</v>
      </c>
      <c r="D412" s="3" t="s">
        <v>120</v>
      </c>
      <c r="E412" s="3" t="s">
        <v>77</v>
      </c>
      <c r="F412" s="14">
        <v>1.8</v>
      </c>
      <c r="G412" s="14">
        <v>4.7</v>
      </c>
      <c r="H412" s="14">
        <v>6.5</v>
      </c>
      <c r="I412" s="5">
        <v>158</v>
      </c>
      <c r="J412" s="5">
        <v>0</v>
      </c>
      <c r="K412" s="5">
        <v>0</v>
      </c>
      <c r="L412" s="5">
        <v>158</v>
      </c>
    </row>
    <row r="413" spans="1:12">
      <c r="A413" s="14">
        <v>830059005</v>
      </c>
      <c r="B413" s="3" t="s">
        <v>250</v>
      </c>
      <c r="C413" s="3" t="s">
        <v>96</v>
      </c>
      <c r="D413" s="3" t="s">
        <v>97</v>
      </c>
      <c r="E413" s="3" t="s">
        <v>10</v>
      </c>
      <c r="F413" s="14">
        <v>2.2000000000000002</v>
      </c>
      <c r="G413" s="14">
        <v>2</v>
      </c>
      <c r="H413" s="14">
        <v>4.2</v>
      </c>
      <c r="I413" s="5">
        <v>158</v>
      </c>
      <c r="J413" s="5">
        <v>0</v>
      </c>
      <c r="K413" s="5">
        <v>0</v>
      </c>
      <c r="L413" s="5">
        <v>158</v>
      </c>
    </row>
    <row r="414" spans="1:12">
      <c r="A414" s="14">
        <v>900219189</v>
      </c>
      <c r="B414" s="3" t="s">
        <v>452</v>
      </c>
      <c r="C414" s="3" t="s">
        <v>75</v>
      </c>
      <c r="D414" s="3" t="s">
        <v>134</v>
      </c>
      <c r="E414" s="3" t="s">
        <v>9</v>
      </c>
      <c r="F414" s="14">
        <v>1.5</v>
      </c>
      <c r="G414" s="14">
        <v>3</v>
      </c>
      <c r="H414" s="14">
        <v>4.5</v>
      </c>
      <c r="I414" s="5">
        <v>152</v>
      </c>
      <c r="J414" s="5">
        <v>0</v>
      </c>
      <c r="K414" s="5">
        <v>0</v>
      </c>
      <c r="L414" s="5">
        <v>152</v>
      </c>
    </row>
    <row r="415" spans="1:12">
      <c r="A415" s="14">
        <v>900984243</v>
      </c>
      <c r="B415" s="3" t="s">
        <v>617</v>
      </c>
      <c r="C415" s="3" t="s">
        <v>107</v>
      </c>
      <c r="D415" s="3" t="s">
        <v>108</v>
      </c>
      <c r="E415" s="3" t="s">
        <v>19</v>
      </c>
      <c r="F415" s="14">
        <v>2.2000000000000002</v>
      </c>
      <c r="G415" s="14">
        <v>2</v>
      </c>
      <c r="H415" s="14">
        <v>4.2</v>
      </c>
      <c r="I415" s="5">
        <v>151.736718</v>
      </c>
      <c r="J415" s="5">
        <v>0</v>
      </c>
      <c r="K415" s="5">
        <v>0</v>
      </c>
      <c r="L415" s="5">
        <v>151.736718</v>
      </c>
    </row>
    <row r="416" spans="1:12">
      <c r="A416" s="14">
        <v>800051984</v>
      </c>
      <c r="B416" s="3" t="s">
        <v>106</v>
      </c>
      <c r="C416" s="3" t="s">
        <v>107</v>
      </c>
      <c r="D416" s="3" t="s">
        <v>108</v>
      </c>
      <c r="E416" s="3" t="s">
        <v>77</v>
      </c>
      <c r="F416" s="14">
        <v>1.5</v>
      </c>
      <c r="G416" s="14">
        <v>3.6</v>
      </c>
      <c r="H416" s="14">
        <v>5.0999999999999996</v>
      </c>
      <c r="I416" s="5">
        <v>150</v>
      </c>
      <c r="J416" s="5">
        <v>0</v>
      </c>
      <c r="K416" s="5">
        <v>0</v>
      </c>
      <c r="L416" s="5">
        <v>150</v>
      </c>
    </row>
    <row r="417" spans="1:12">
      <c r="A417" s="14">
        <v>804000265</v>
      </c>
      <c r="B417" s="3" t="s">
        <v>178</v>
      </c>
      <c r="C417" s="3" t="s">
        <v>143</v>
      </c>
      <c r="D417" s="3" t="s">
        <v>144</v>
      </c>
      <c r="E417" s="3" t="s">
        <v>9</v>
      </c>
      <c r="F417" s="14">
        <v>1.5</v>
      </c>
      <c r="G417" s="14">
        <v>3</v>
      </c>
      <c r="H417" s="14">
        <v>4.5</v>
      </c>
      <c r="I417" s="5">
        <v>150</v>
      </c>
      <c r="J417" s="5">
        <v>0</v>
      </c>
      <c r="K417" s="5">
        <v>0</v>
      </c>
      <c r="L417" s="5">
        <v>150</v>
      </c>
    </row>
    <row r="418" spans="1:12">
      <c r="A418" s="14">
        <v>805008894</v>
      </c>
      <c r="B418" s="3" t="s">
        <v>192</v>
      </c>
      <c r="C418" s="3" t="s">
        <v>117</v>
      </c>
      <c r="D418" s="3" t="s">
        <v>118</v>
      </c>
      <c r="E418" s="3" t="s">
        <v>77</v>
      </c>
      <c r="F418" s="14">
        <v>2.5</v>
      </c>
      <c r="G418" s="14">
        <v>5.5</v>
      </c>
      <c r="H418" s="14">
        <v>8</v>
      </c>
      <c r="I418" s="5">
        <v>150</v>
      </c>
      <c r="J418" s="5">
        <v>0</v>
      </c>
      <c r="K418" s="5">
        <v>0</v>
      </c>
      <c r="L418" s="5">
        <v>150</v>
      </c>
    </row>
    <row r="419" spans="1:12">
      <c r="A419" s="14">
        <v>830011833</v>
      </c>
      <c r="B419" s="3" t="s">
        <v>243</v>
      </c>
      <c r="C419" s="3" t="s">
        <v>96</v>
      </c>
      <c r="D419" s="3" t="s">
        <v>97</v>
      </c>
      <c r="E419" s="3" t="s">
        <v>14</v>
      </c>
      <c r="F419" s="14">
        <v>1.5</v>
      </c>
      <c r="G419" s="14">
        <v>3</v>
      </c>
      <c r="H419" s="14">
        <v>4.5</v>
      </c>
      <c r="I419" s="5">
        <v>150</v>
      </c>
      <c r="J419" s="5">
        <v>0</v>
      </c>
      <c r="K419" s="5">
        <v>0</v>
      </c>
      <c r="L419" s="5">
        <v>150</v>
      </c>
    </row>
    <row r="420" spans="1:12">
      <c r="A420" s="14">
        <v>830094781</v>
      </c>
      <c r="B420" s="3" t="s">
        <v>260</v>
      </c>
      <c r="C420" s="3" t="s">
        <v>96</v>
      </c>
      <c r="D420" s="3" t="s">
        <v>97</v>
      </c>
      <c r="E420" s="3" t="s">
        <v>9</v>
      </c>
      <c r="F420" s="14">
        <v>1.5</v>
      </c>
      <c r="G420" s="14">
        <v>3</v>
      </c>
      <c r="H420" s="14">
        <v>4.5</v>
      </c>
      <c r="I420" s="5">
        <v>150</v>
      </c>
      <c r="J420" s="5">
        <v>0</v>
      </c>
      <c r="K420" s="5">
        <v>0</v>
      </c>
      <c r="L420" s="5">
        <v>150</v>
      </c>
    </row>
    <row r="421" spans="1:12">
      <c r="A421" s="14">
        <v>900045577</v>
      </c>
      <c r="B421" s="3" t="s">
        <v>402</v>
      </c>
      <c r="C421" s="3" t="s">
        <v>75</v>
      </c>
      <c r="D421" s="3" t="s">
        <v>120</v>
      </c>
      <c r="E421" s="3" t="s">
        <v>9</v>
      </c>
      <c r="F421" s="14">
        <v>1.5</v>
      </c>
      <c r="G421" s="14">
        <v>3</v>
      </c>
      <c r="H421" s="14">
        <v>4.5</v>
      </c>
      <c r="I421" s="5">
        <v>150</v>
      </c>
      <c r="J421" s="5">
        <v>0</v>
      </c>
      <c r="K421" s="5">
        <v>0</v>
      </c>
      <c r="L421" s="5">
        <v>150</v>
      </c>
    </row>
    <row r="422" spans="1:12">
      <c r="A422" s="14">
        <v>900064599</v>
      </c>
      <c r="B422" s="3" t="s">
        <v>407</v>
      </c>
      <c r="C422" s="3" t="s">
        <v>75</v>
      </c>
      <c r="D422" s="3" t="s">
        <v>232</v>
      </c>
      <c r="E422" s="3" t="s">
        <v>77</v>
      </c>
      <c r="F422" s="14">
        <v>1.5</v>
      </c>
      <c r="G422" s="14">
        <v>3</v>
      </c>
      <c r="H422" s="14">
        <v>4.5</v>
      </c>
      <c r="I422" s="5">
        <v>150</v>
      </c>
      <c r="J422" s="5">
        <v>0</v>
      </c>
      <c r="K422" s="5">
        <v>0</v>
      </c>
      <c r="L422" s="5">
        <v>150</v>
      </c>
    </row>
    <row r="423" spans="1:12">
      <c r="A423" s="14">
        <v>900083001</v>
      </c>
      <c r="B423" s="3" t="s">
        <v>413</v>
      </c>
      <c r="C423" s="3" t="s">
        <v>79</v>
      </c>
      <c r="D423" s="3" t="s">
        <v>80</v>
      </c>
      <c r="E423" s="3" t="s">
        <v>9</v>
      </c>
      <c r="F423" s="14">
        <v>1.7</v>
      </c>
      <c r="G423" s="14">
        <v>3</v>
      </c>
      <c r="H423" s="14">
        <v>4.7</v>
      </c>
      <c r="I423" s="5">
        <v>150</v>
      </c>
      <c r="J423" s="5">
        <v>0</v>
      </c>
      <c r="K423" s="5">
        <v>0</v>
      </c>
      <c r="L423" s="5">
        <v>150</v>
      </c>
    </row>
    <row r="424" spans="1:12">
      <c r="A424" s="14">
        <v>900199473</v>
      </c>
      <c r="B424" s="3" t="s">
        <v>445</v>
      </c>
      <c r="C424" s="3" t="s">
        <v>86</v>
      </c>
      <c r="D424" s="3" t="s">
        <v>87</v>
      </c>
      <c r="E424" s="3" t="s">
        <v>77</v>
      </c>
      <c r="F424" s="14">
        <v>2.2000000000000002</v>
      </c>
      <c r="G424" s="14">
        <v>2</v>
      </c>
      <c r="H424" s="14">
        <v>4.2</v>
      </c>
      <c r="I424" s="5">
        <v>150</v>
      </c>
      <c r="J424" s="5">
        <v>0</v>
      </c>
      <c r="K424" s="5">
        <v>0</v>
      </c>
      <c r="L424" s="5">
        <v>150</v>
      </c>
    </row>
    <row r="425" spans="1:12">
      <c r="A425" s="14">
        <v>900753531</v>
      </c>
      <c r="B425" s="3" t="s">
        <v>588</v>
      </c>
      <c r="C425" s="3" t="s">
        <v>96</v>
      </c>
      <c r="D425" s="3" t="s">
        <v>97</v>
      </c>
      <c r="E425" s="3" t="s">
        <v>9</v>
      </c>
      <c r="F425" s="14">
        <v>1.5</v>
      </c>
      <c r="G425" s="14">
        <v>3</v>
      </c>
      <c r="H425" s="14">
        <v>4.5</v>
      </c>
      <c r="I425" s="5">
        <v>150</v>
      </c>
      <c r="J425" s="5">
        <v>0</v>
      </c>
      <c r="K425" s="5">
        <v>0</v>
      </c>
      <c r="L425" s="5">
        <v>150</v>
      </c>
    </row>
    <row r="426" spans="1:12">
      <c r="A426" s="14">
        <v>901193889</v>
      </c>
      <c r="B426" s="3" t="s">
        <v>652</v>
      </c>
      <c r="C426" s="3" t="s">
        <v>253</v>
      </c>
      <c r="D426" s="3" t="s">
        <v>653</v>
      </c>
      <c r="E426" s="3" t="s">
        <v>9</v>
      </c>
      <c r="F426" s="14">
        <v>1.5</v>
      </c>
      <c r="G426" s="14">
        <v>3</v>
      </c>
      <c r="H426" s="14">
        <v>4.5</v>
      </c>
      <c r="I426" s="5">
        <v>150</v>
      </c>
      <c r="J426" s="5">
        <v>0</v>
      </c>
      <c r="K426" s="5">
        <v>0</v>
      </c>
      <c r="L426" s="5">
        <v>150</v>
      </c>
    </row>
    <row r="427" spans="1:12">
      <c r="A427" s="14">
        <v>900483739</v>
      </c>
      <c r="B427" s="3" t="s">
        <v>523</v>
      </c>
      <c r="C427" s="3" t="s">
        <v>79</v>
      </c>
      <c r="D427" s="3" t="s">
        <v>80</v>
      </c>
      <c r="E427" s="3" t="s">
        <v>52</v>
      </c>
      <c r="F427" s="14">
        <v>1.9</v>
      </c>
      <c r="G427" s="14">
        <v>3</v>
      </c>
      <c r="H427" s="14">
        <v>4.9000000000000004</v>
      </c>
      <c r="I427" s="5">
        <v>0</v>
      </c>
      <c r="J427" s="5">
        <v>143.80000000000001</v>
      </c>
      <c r="K427" s="5">
        <v>0</v>
      </c>
      <c r="L427" s="5">
        <v>143.80000000000001</v>
      </c>
    </row>
    <row r="428" spans="1:12">
      <c r="A428" s="14">
        <v>900475398</v>
      </c>
      <c r="B428" s="3" t="s">
        <v>519</v>
      </c>
      <c r="C428" s="3" t="s">
        <v>79</v>
      </c>
      <c r="D428" s="3" t="s">
        <v>80</v>
      </c>
      <c r="E428" s="3" t="s">
        <v>50</v>
      </c>
      <c r="F428" s="14">
        <v>1.9</v>
      </c>
      <c r="G428" s="14">
        <v>2.6</v>
      </c>
      <c r="H428" s="14">
        <v>4.5</v>
      </c>
      <c r="I428" s="5">
        <v>0</v>
      </c>
      <c r="J428" s="5">
        <v>140.12266700000001</v>
      </c>
      <c r="K428" s="5">
        <v>0</v>
      </c>
      <c r="L428" s="5">
        <v>140.12266700000001</v>
      </c>
    </row>
    <row r="429" spans="1:12">
      <c r="A429" s="14">
        <v>900409401</v>
      </c>
      <c r="B429" s="3" t="s">
        <v>495</v>
      </c>
      <c r="C429" s="3" t="s">
        <v>207</v>
      </c>
      <c r="D429" s="3" t="s">
        <v>208</v>
      </c>
      <c r="E429" s="3" t="s">
        <v>19</v>
      </c>
      <c r="F429" s="14">
        <v>1.5</v>
      </c>
      <c r="G429" s="14">
        <v>3</v>
      </c>
      <c r="H429" s="14">
        <v>4.5</v>
      </c>
      <c r="I429" s="5">
        <v>140</v>
      </c>
      <c r="J429" s="5">
        <v>0</v>
      </c>
      <c r="K429" s="5">
        <v>0</v>
      </c>
      <c r="L429" s="5">
        <v>140</v>
      </c>
    </row>
    <row r="430" spans="1:12">
      <c r="A430" s="14">
        <v>900850729</v>
      </c>
      <c r="B430" s="3" t="s">
        <v>598</v>
      </c>
      <c r="C430" s="3" t="s">
        <v>86</v>
      </c>
      <c r="D430" s="3" t="s">
        <v>378</v>
      </c>
      <c r="E430" s="3" t="s">
        <v>77</v>
      </c>
      <c r="F430" s="14">
        <v>2.5</v>
      </c>
      <c r="G430" s="14">
        <v>5.5</v>
      </c>
      <c r="H430" s="14">
        <v>8</v>
      </c>
      <c r="I430" s="5">
        <v>139.5</v>
      </c>
      <c r="J430" s="5">
        <v>0</v>
      </c>
      <c r="K430" s="5">
        <v>0</v>
      </c>
      <c r="L430" s="5">
        <v>139.5</v>
      </c>
    </row>
    <row r="431" spans="1:12">
      <c r="A431" s="14">
        <v>806014495</v>
      </c>
      <c r="B431" s="3" t="s">
        <v>205</v>
      </c>
      <c r="C431" s="3" t="s">
        <v>117</v>
      </c>
      <c r="D431" s="3" t="s">
        <v>118</v>
      </c>
      <c r="E431" s="3" t="s">
        <v>19</v>
      </c>
      <c r="F431" s="14">
        <v>2.2000000000000002</v>
      </c>
      <c r="G431" s="14">
        <v>1.8</v>
      </c>
      <c r="H431" s="14">
        <v>4</v>
      </c>
      <c r="I431" s="5">
        <v>135</v>
      </c>
      <c r="J431" s="5">
        <v>0</v>
      </c>
      <c r="K431" s="5">
        <v>0</v>
      </c>
      <c r="L431" s="5">
        <v>135</v>
      </c>
    </row>
    <row r="432" spans="1:12">
      <c r="A432" s="14">
        <v>890904041</v>
      </c>
      <c r="B432" s="3" t="s">
        <v>357</v>
      </c>
      <c r="C432" s="3" t="s">
        <v>86</v>
      </c>
      <c r="D432" s="3" t="s">
        <v>87</v>
      </c>
      <c r="E432" s="3" t="s">
        <v>77</v>
      </c>
      <c r="F432" s="14">
        <v>1.8</v>
      </c>
      <c r="G432" s="14">
        <v>3.29</v>
      </c>
      <c r="H432" s="14">
        <v>5.09</v>
      </c>
      <c r="I432" s="5">
        <v>135</v>
      </c>
      <c r="J432" s="5">
        <v>0</v>
      </c>
      <c r="K432" s="5">
        <v>0</v>
      </c>
      <c r="L432" s="5">
        <v>135</v>
      </c>
    </row>
    <row r="433" spans="1:12">
      <c r="A433" s="14">
        <v>802023305</v>
      </c>
      <c r="B433" s="3" t="s">
        <v>177</v>
      </c>
      <c r="C433" s="3" t="s">
        <v>79</v>
      </c>
      <c r="D433" s="3" t="s">
        <v>80</v>
      </c>
      <c r="E433" s="3" t="s">
        <v>20</v>
      </c>
      <c r="F433" s="14">
        <v>1.5</v>
      </c>
      <c r="G433" s="14">
        <v>3</v>
      </c>
      <c r="H433" s="14">
        <v>4.5</v>
      </c>
      <c r="I433" s="5">
        <v>132</v>
      </c>
      <c r="J433" s="5">
        <v>0</v>
      </c>
      <c r="K433" s="5">
        <v>0</v>
      </c>
      <c r="L433" s="5">
        <v>132</v>
      </c>
    </row>
    <row r="434" spans="1:12">
      <c r="A434" s="14">
        <v>900203050</v>
      </c>
      <c r="B434" s="3" t="s">
        <v>446</v>
      </c>
      <c r="C434" s="3" t="s">
        <v>96</v>
      </c>
      <c r="D434" s="3" t="s">
        <v>97</v>
      </c>
      <c r="E434" s="3" t="s">
        <v>9</v>
      </c>
      <c r="F434" s="14">
        <v>1.5</v>
      </c>
      <c r="G434" s="14">
        <v>3</v>
      </c>
      <c r="H434" s="14">
        <v>4.5</v>
      </c>
      <c r="I434" s="5">
        <v>130</v>
      </c>
      <c r="J434" s="5">
        <v>0</v>
      </c>
      <c r="K434" s="5">
        <v>0</v>
      </c>
      <c r="L434" s="5">
        <v>130</v>
      </c>
    </row>
    <row r="435" spans="1:12">
      <c r="A435" s="14">
        <v>900237861</v>
      </c>
      <c r="B435" s="3" t="s">
        <v>457</v>
      </c>
      <c r="C435" s="3" t="s">
        <v>75</v>
      </c>
      <c r="D435" s="3" t="s">
        <v>120</v>
      </c>
      <c r="E435" s="3" t="s">
        <v>77</v>
      </c>
      <c r="F435" s="14">
        <v>1.8</v>
      </c>
      <c r="G435" s="14">
        <v>3</v>
      </c>
      <c r="H435" s="14">
        <v>4.8</v>
      </c>
      <c r="I435" s="5">
        <v>130</v>
      </c>
      <c r="J435" s="5">
        <v>0</v>
      </c>
      <c r="K435" s="5">
        <v>0</v>
      </c>
      <c r="L435" s="5">
        <v>130</v>
      </c>
    </row>
    <row r="436" spans="1:12">
      <c r="A436" s="14">
        <v>900575590</v>
      </c>
      <c r="B436" s="3" t="s">
        <v>552</v>
      </c>
      <c r="C436" s="3" t="s">
        <v>207</v>
      </c>
      <c r="D436" s="3" t="s">
        <v>208</v>
      </c>
      <c r="E436" s="3" t="s">
        <v>77</v>
      </c>
      <c r="F436" s="14">
        <v>1.5</v>
      </c>
      <c r="G436" s="14">
        <v>3</v>
      </c>
      <c r="H436" s="14">
        <v>4.5</v>
      </c>
      <c r="I436" s="5">
        <v>130</v>
      </c>
      <c r="J436" s="5">
        <v>0</v>
      </c>
      <c r="K436" s="5">
        <v>0</v>
      </c>
      <c r="L436" s="5">
        <v>130</v>
      </c>
    </row>
    <row r="437" spans="1:12">
      <c r="A437" s="14">
        <v>900704297</v>
      </c>
      <c r="B437" s="3" t="s">
        <v>585</v>
      </c>
      <c r="C437" s="3" t="s">
        <v>96</v>
      </c>
      <c r="D437" s="3" t="s">
        <v>97</v>
      </c>
      <c r="E437" s="3" t="s">
        <v>14</v>
      </c>
      <c r="F437" s="14">
        <v>1.5</v>
      </c>
      <c r="G437" s="14">
        <v>3</v>
      </c>
      <c r="H437" s="14">
        <v>4.5</v>
      </c>
      <c r="I437" s="5">
        <v>130</v>
      </c>
      <c r="J437" s="5">
        <v>0</v>
      </c>
      <c r="K437" s="5">
        <v>0</v>
      </c>
      <c r="L437" s="5">
        <v>130</v>
      </c>
    </row>
    <row r="438" spans="1:12">
      <c r="A438" s="14">
        <v>901021497</v>
      </c>
      <c r="B438" s="3" t="s">
        <v>626</v>
      </c>
      <c r="C438" s="3" t="s">
        <v>107</v>
      </c>
      <c r="D438" s="3" t="s">
        <v>515</v>
      </c>
      <c r="E438" s="3" t="s">
        <v>77</v>
      </c>
      <c r="F438" s="14">
        <v>1.5</v>
      </c>
      <c r="G438" s="14">
        <v>3</v>
      </c>
      <c r="H438" s="14">
        <v>4.5</v>
      </c>
      <c r="I438" s="5">
        <v>126.7</v>
      </c>
      <c r="J438" s="5">
        <v>0</v>
      </c>
      <c r="K438" s="5">
        <v>0</v>
      </c>
      <c r="L438" s="5">
        <v>126.7</v>
      </c>
    </row>
    <row r="439" spans="1:12">
      <c r="A439" s="14">
        <v>901433063</v>
      </c>
      <c r="B439" s="3" t="s">
        <v>657</v>
      </c>
      <c r="C439" s="3" t="s">
        <v>75</v>
      </c>
      <c r="D439" s="3" t="s">
        <v>120</v>
      </c>
      <c r="E439" s="3" t="s">
        <v>67</v>
      </c>
      <c r="F439" s="14">
        <v>1.9</v>
      </c>
      <c r="G439" s="14">
        <v>3</v>
      </c>
      <c r="H439" s="14">
        <v>4.9000000000000004</v>
      </c>
      <c r="I439" s="5">
        <v>0</v>
      </c>
      <c r="J439" s="5">
        <v>124.51049500000001</v>
      </c>
      <c r="K439" s="5">
        <v>0</v>
      </c>
      <c r="L439" s="5">
        <v>124.51049500000001</v>
      </c>
    </row>
    <row r="440" spans="1:12">
      <c r="A440" s="14">
        <v>805014633</v>
      </c>
      <c r="B440" s="3" t="s">
        <v>195</v>
      </c>
      <c r="C440" s="3" t="s">
        <v>75</v>
      </c>
      <c r="D440" s="3" t="s">
        <v>120</v>
      </c>
      <c r="E440" s="3" t="s">
        <v>14</v>
      </c>
      <c r="F440" s="14">
        <v>2.5</v>
      </c>
      <c r="G440" s="14">
        <v>5</v>
      </c>
      <c r="H440" s="14">
        <v>7.5</v>
      </c>
      <c r="I440" s="5">
        <v>120</v>
      </c>
      <c r="J440" s="5">
        <v>0</v>
      </c>
      <c r="K440" s="5">
        <v>0</v>
      </c>
      <c r="L440" s="5">
        <v>120</v>
      </c>
    </row>
    <row r="441" spans="1:12">
      <c r="A441" s="14">
        <v>822004859</v>
      </c>
      <c r="B441" s="3" t="s">
        <v>238</v>
      </c>
      <c r="C441" s="3" t="s">
        <v>89</v>
      </c>
      <c r="D441" s="3" t="s">
        <v>90</v>
      </c>
      <c r="E441" s="3" t="s">
        <v>77</v>
      </c>
      <c r="F441" s="14">
        <v>2.5</v>
      </c>
      <c r="G441" s="14">
        <v>5</v>
      </c>
      <c r="H441" s="14">
        <v>7.5</v>
      </c>
      <c r="I441" s="5">
        <v>120</v>
      </c>
      <c r="J441" s="5">
        <v>0</v>
      </c>
      <c r="K441" s="5">
        <v>0</v>
      </c>
      <c r="L441" s="5">
        <v>120</v>
      </c>
    </row>
    <row r="442" spans="1:12">
      <c r="A442" s="14">
        <v>900575590</v>
      </c>
      <c r="B442" s="3" t="s">
        <v>552</v>
      </c>
      <c r="C442" s="3" t="s">
        <v>207</v>
      </c>
      <c r="D442" s="3" t="s">
        <v>208</v>
      </c>
      <c r="E442" s="3" t="s">
        <v>77</v>
      </c>
      <c r="F442" s="14">
        <v>2.7</v>
      </c>
      <c r="G442" s="14">
        <v>5.3</v>
      </c>
      <c r="H442" s="14">
        <v>8</v>
      </c>
      <c r="I442" s="5">
        <v>120</v>
      </c>
      <c r="J442" s="5">
        <v>0</v>
      </c>
      <c r="K442" s="5">
        <v>0</v>
      </c>
      <c r="L442" s="5">
        <v>120</v>
      </c>
    </row>
    <row r="443" spans="1:12">
      <c r="A443" s="14">
        <v>900599656</v>
      </c>
      <c r="B443" s="3" t="s">
        <v>555</v>
      </c>
      <c r="C443" s="3" t="s">
        <v>89</v>
      </c>
      <c r="D443" s="3" t="s">
        <v>556</v>
      </c>
      <c r="E443" s="3" t="s">
        <v>557</v>
      </c>
      <c r="F443" s="14">
        <v>2.5</v>
      </c>
      <c r="G443" s="14">
        <v>3.7</v>
      </c>
      <c r="H443" s="14">
        <v>6.2</v>
      </c>
      <c r="I443" s="5">
        <v>0</v>
      </c>
      <c r="J443" s="5">
        <v>120</v>
      </c>
      <c r="K443" s="5">
        <v>0</v>
      </c>
      <c r="L443" s="5">
        <v>120</v>
      </c>
    </row>
    <row r="444" spans="1:12">
      <c r="A444" s="14">
        <v>900639192</v>
      </c>
      <c r="B444" s="3" t="s">
        <v>567</v>
      </c>
      <c r="C444" s="3" t="s">
        <v>75</v>
      </c>
      <c r="D444" s="3" t="s">
        <v>442</v>
      </c>
      <c r="E444" s="3" t="s">
        <v>77</v>
      </c>
      <c r="F444" s="14">
        <v>1.5</v>
      </c>
      <c r="G444" s="14">
        <v>3</v>
      </c>
      <c r="H444" s="14">
        <v>4.5</v>
      </c>
      <c r="I444" s="5">
        <v>120</v>
      </c>
      <c r="J444" s="5">
        <v>0</v>
      </c>
      <c r="K444" s="5">
        <v>0</v>
      </c>
      <c r="L444" s="5">
        <v>120</v>
      </c>
    </row>
    <row r="445" spans="1:12">
      <c r="A445" s="14">
        <v>804010903</v>
      </c>
      <c r="B445" s="3" t="s">
        <v>186</v>
      </c>
      <c r="C445" s="3" t="s">
        <v>143</v>
      </c>
      <c r="D445" s="3" t="s">
        <v>156</v>
      </c>
      <c r="E445" s="3" t="s">
        <v>19</v>
      </c>
      <c r="F445" s="14">
        <v>2.5</v>
      </c>
      <c r="G445" s="14">
        <v>5</v>
      </c>
      <c r="H445" s="14">
        <v>7.5</v>
      </c>
      <c r="I445" s="5">
        <v>118</v>
      </c>
      <c r="J445" s="5">
        <v>0</v>
      </c>
      <c r="K445" s="5">
        <v>0</v>
      </c>
      <c r="L445" s="5">
        <v>118</v>
      </c>
    </row>
    <row r="446" spans="1:12">
      <c r="A446" s="14">
        <v>900313763</v>
      </c>
      <c r="B446" s="3" t="s">
        <v>470</v>
      </c>
      <c r="C446" s="3" t="s">
        <v>79</v>
      </c>
      <c r="D446" s="3" t="s">
        <v>80</v>
      </c>
      <c r="E446" s="3" t="s">
        <v>10</v>
      </c>
      <c r="F446" s="14">
        <v>2.5</v>
      </c>
      <c r="G446" s="14">
        <v>5</v>
      </c>
      <c r="H446" s="14">
        <v>7.5</v>
      </c>
      <c r="I446" s="5">
        <v>117</v>
      </c>
      <c r="J446" s="5">
        <v>0</v>
      </c>
      <c r="K446" s="5">
        <v>0</v>
      </c>
      <c r="L446" s="5">
        <v>117</v>
      </c>
    </row>
    <row r="447" spans="1:12">
      <c r="A447" s="14">
        <v>800190383</v>
      </c>
      <c r="B447" s="3" t="s">
        <v>148</v>
      </c>
      <c r="C447" s="3" t="s">
        <v>107</v>
      </c>
      <c r="D447" s="3" t="s">
        <v>108</v>
      </c>
      <c r="E447" s="3" t="s">
        <v>149</v>
      </c>
      <c r="F447" s="14">
        <v>1.5</v>
      </c>
      <c r="G447" s="14">
        <v>3</v>
      </c>
      <c r="H447" s="14">
        <v>4.5</v>
      </c>
      <c r="I447" s="5">
        <v>0</v>
      </c>
      <c r="J447" s="5">
        <v>0</v>
      </c>
      <c r="K447" s="5">
        <v>113.368584</v>
      </c>
      <c r="L447" s="5">
        <v>113.368584</v>
      </c>
    </row>
    <row r="448" spans="1:12">
      <c r="A448" s="14">
        <v>900245885</v>
      </c>
      <c r="B448" s="3" t="s">
        <v>460</v>
      </c>
      <c r="C448" s="3" t="s">
        <v>75</v>
      </c>
      <c r="D448" s="3" t="s">
        <v>120</v>
      </c>
      <c r="E448" s="3" t="s">
        <v>9</v>
      </c>
      <c r="F448" s="14">
        <v>1.5</v>
      </c>
      <c r="G448" s="14">
        <v>3</v>
      </c>
      <c r="H448" s="14">
        <v>4.5</v>
      </c>
      <c r="I448" s="5">
        <v>113</v>
      </c>
      <c r="J448" s="5">
        <v>0</v>
      </c>
      <c r="K448" s="5">
        <v>0</v>
      </c>
      <c r="L448" s="5">
        <v>113</v>
      </c>
    </row>
    <row r="449" spans="1:12">
      <c r="A449" s="14">
        <v>900521016</v>
      </c>
      <c r="B449" s="3" t="s">
        <v>541</v>
      </c>
      <c r="C449" s="3" t="s">
        <v>86</v>
      </c>
      <c r="D449" s="3" t="s">
        <v>87</v>
      </c>
      <c r="E449" s="3" t="s">
        <v>14</v>
      </c>
      <c r="F449" s="14">
        <v>2.5</v>
      </c>
      <c r="G449" s="14">
        <v>5.5</v>
      </c>
      <c r="H449" s="14">
        <v>8</v>
      </c>
      <c r="I449" s="5">
        <v>113</v>
      </c>
      <c r="J449" s="5">
        <v>0</v>
      </c>
      <c r="K449" s="5">
        <v>0</v>
      </c>
      <c r="L449" s="5">
        <v>113</v>
      </c>
    </row>
    <row r="450" spans="1:12">
      <c r="A450" s="14">
        <v>811013992</v>
      </c>
      <c r="B450" s="3" t="s">
        <v>212</v>
      </c>
      <c r="C450" s="3" t="s">
        <v>86</v>
      </c>
      <c r="D450" s="3" t="s">
        <v>213</v>
      </c>
      <c r="E450" s="3" t="s">
        <v>9</v>
      </c>
      <c r="F450" s="14">
        <v>2.25</v>
      </c>
      <c r="G450" s="14">
        <v>0.75</v>
      </c>
      <c r="H450" s="14">
        <v>3</v>
      </c>
      <c r="I450" s="5">
        <v>103.68266800000001</v>
      </c>
      <c r="J450" s="5">
        <v>0</v>
      </c>
      <c r="K450" s="5">
        <v>0</v>
      </c>
      <c r="L450" s="5">
        <v>103.68266800000001</v>
      </c>
    </row>
    <row r="451" spans="1:12">
      <c r="A451" s="14">
        <v>804002887</v>
      </c>
      <c r="B451" s="3" t="s">
        <v>182</v>
      </c>
      <c r="C451" s="3" t="s">
        <v>143</v>
      </c>
      <c r="D451" s="3" t="s">
        <v>156</v>
      </c>
      <c r="E451" s="3" t="s">
        <v>77</v>
      </c>
      <c r="F451" s="14">
        <v>2.2000000000000002</v>
      </c>
      <c r="G451" s="14">
        <v>1.8</v>
      </c>
      <c r="H451" s="14">
        <v>4</v>
      </c>
      <c r="I451" s="5">
        <v>100</v>
      </c>
      <c r="J451" s="5">
        <v>0</v>
      </c>
      <c r="K451" s="5">
        <v>0</v>
      </c>
      <c r="L451" s="5">
        <v>100</v>
      </c>
    </row>
    <row r="452" spans="1:12">
      <c r="A452" s="14">
        <v>804008680</v>
      </c>
      <c r="B452" s="3" t="s">
        <v>185</v>
      </c>
      <c r="C452" s="3" t="s">
        <v>143</v>
      </c>
      <c r="D452" s="3" t="s">
        <v>144</v>
      </c>
      <c r="E452" s="3" t="s">
        <v>9</v>
      </c>
      <c r="F452" s="14">
        <v>1.5</v>
      </c>
      <c r="G452" s="14">
        <v>3</v>
      </c>
      <c r="H452" s="14">
        <v>4.5</v>
      </c>
      <c r="I452" s="5">
        <v>100</v>
      </c>
      <c r="J452" s="5">
        <v>0</v>
      </c>
      <c r="K452" s="5">
        <v>0</v>
      </c>
      <c r="L452" s="5">
        <v>100</v>
      </c>
    </row>
    <row r="453" spans="1:12">
      <c r="A453" s="14">
        <v>805021560</v>
      </c>
      <c r="B453" s="3" t="s">
        <v>197</v>
      </c>
      <c r="C453" s="3" t="s">
        <v>75</v>
      </c>
      <c r="D453" s="3" t="s">
        <v>120</v>
      </c>
      <c r="E453" s="3" t="s">
        <v>9</v>
      </c>
      <c r="F453" s="14">
        <v>1.5</v>
      </c>
      <c r="G453" s="14">
        <v>3</v>
      </c>
      <c r="H453" s="14">
        <v>4.5</v>
      </c>
      <c r="I453" s="5">
        <v>100</v>
      </c>
      <c r="J453" s="5">
        <v>0</v>
      </c>
      <c r="K453" s="5">
        <v>0</v>
      </c>
      <c r="L453" s="5">
        <v>100</v>
      </c>
    </row>
    <row r="454" spans="1:12">
      <c r="A454" s="14">
        <v>805023030</v>
      </c>
      <c r="B454" s="3" t="s">
        <v>198</v>
      </c>
      <c r="C454" s="3" t="s">
        <v>75</v>
      </c>
      <c r="D454" s="3" t="s">
        <v>120</v>
      </c>
      <c r="E454" s="3" t="s">
        <v>9</v>
      </c>
      <c r="F454" s="14">
        <v>1.8</v>
      </c>
      <c r="G454" s="14">
        <v>4.7</v>
      </c>
      <c r="H454" s="14">
        <v>6.5</v>
      </c>
      <c r="I454" s="5">
        <v>100</v>
      </c>
      <c r="J454" s="5">
        <v>0</v>
      </c>
      <c r="K454" s="5">
        <v>0</v>
      </c>
      <c r="L454" s="5">
        <v>100</v>
      </c>
    </row>
    <row r="455" spans="1:12">
      <c r="A455" s="14">
        <v>807005018</v>
      </c>
      <c r="B455" s="3" t="s">
        <v>206</v>
      </c>
      <c r="C455" s="3" t="s">
        <v>207</v>
      </c>
      <c r="D455" s="3" t="s">
        <v>208</v>
      </c>
      <c r="E455" s="3" t="s">
        <v>77</v>
      </c>
      <c r="F455" s="14">
        <v>1.8</v>
      </c>
      <c r="G455" s="14">
        <v>3.4</v>
      </c>
      <c r="H455" s="14">
        <v>5.2</v>
      </c>
      <c r="I455" s="5">
        <v>100</v>
      </c>
      <c r="J455" s="5">
        <v>0</v>
      </c>
      <c r="K455" s="5">
        <v>0</v>
      </c>
      <c r="L455" s="5">
        <v>100</v>
      </c>
    </row>
    <row r="456" spans="1:12">
      <c r="A456" s="14">
        <v>811030599</v>
      </c>
      <c r="B456" s="3" t="s">
        <v>215</v>
      </c>
      <c r="C456" s="3" t="s">
        <v>86</v>
      </c>
      <c r="D456" s="3" t="s">
        <v>87</v>
      </c>
      <c r="E456" s="3" t="s">
        <v>19</v>
      </c>
      <c r="F456" s="14">
        <v>2.2000000000000002</v>
      </c>
      <c r="G456" s="14">
        <v>2</v>
      </c>
      <c r="H456" s="14">
        <v>4.2</v>
      </c>
      <c r="I456" s="5">
        <v>100</v>
      </c>
      <c r="J456" s="5">
        <v>0</v>
      </c>
      <c r="K456" s="5">
        <v>0</v>
      </c>
      <c r="L456" s="5">
        <v>100</v>
      </c>
    </row>
    <row r="457" spans="1:12">
      <c r="A457" s="14">
        <v>830001688</v>
      </c>
      <c r="B457" s="3" t="s">
        <v>242</v>
      </c>
      <c r="C457" s="3" t="s">
        <v>96</v>
      </c>
      <c r="D457" s="3" t="s">
        <v>97</v>
      </c>
      <c r="E457" s="3" t="s">
        <v>9</v>
      </c>
      <c r="F457" s="14">
        <v>1.5</v>
      </c>
      <c r="G457" s="14">
        <v>3</v>
      </c>
      <c r="H457" s="14">
        <v>4.5</v>
      </c>
      <c r="I457" s="5">
        <v>100</v>
      </c>
      <c r="J457" s="5">
        <v>0</v>
      </c>
      <c r="K457" s="5">
        <v>0</v>
      </c>
      <c r="L457" s="5">
        <v>100</v>
      </c>
    </row>
    <row r="458" spans="1:12">
      <c r="A458" s="14">
        <v>832002461</v>
      </c>
      <c r="B458" s="3" t="s">
        <v>274</v>
      </c>
      <c r="C458" s="3" t="s">
        <v>83</v>
      </c>
      <c r="D458" s="3" t="s">
        <v>275</v>
      </c>
      <c r="E458" s="3" t="s">
        <v>28</v>
      </c>
      <c r="F458" s="14">
        <v>2.5</v>
      </c>
      <c r="G458" s="14">
        <v>5</v>
      </c>
      <c r="H458" s="14">
        <v>7.5</v>
      </c>
      <c r="I458" s="5">
        <v>100</v>
      </c>
      <c r="J458" s="5">
        <v>0</v>
      </c>
      <c r="K458" s="5">
        <v>0</v>
      </c>
      <c r="L458" s="5">
        <v>100</v>
      </c>
    </row>
    <row r="459" spans="1:12">
      <c r="A459" s="14">
        <v>900064599</v>
      </c>
      <c r="B459" s="3" t="s">
        <v>407</v>
      </c>
      <c r="C459" s="3" t="s">
        <v>75</v>
      </c>
      <c r="D459" s="3" t="s">
        <v>408</v>
      </c>
      <c r="E459" s="3" t="s">
        <v>77</v>
      </c>
      <c r="F459" s="14">
        <v>2.2000000000000002</v>
      </c>
      <c r="G459" s="14">
        <v>1.8</v>
      </c>
      <c r="H459" s="14">
        <v>4</v>
      </c>
      <c r="I459" s="5">
        <v>100</v>
      </c>
      <c r="J459" s="5">
        <v>0</v>
      </c>
      <c r="K459" s="5">
        <v>0</v>
      </c>
      <c r="L459" s="5">
        <v>100</v>
      </c>
    </row>
    <row r="460" spans="1:12">
      <c r="A460" s="14">
        <v>900144157</v>
      </c>
      <c r="B460" s="3" t="s">
        <v>423</v>
      </c>
      <c r="C460" s="3" t="s">
        <v>79</v>
      </c>
      <c r="D460" s="3" t="s">
        <v>80</v>
      </c>
      <c r="E460" s="3" t="s">
        <v>9</v>
      </c>
      <c r="F460" s="14">
        <v>1.5</v>
      </c>
      <c r="G460" s="14">
        <v>3</v>
      </c>
      <c r="H460" s="14">
        <v>4.5</v>
      </c>
      <c r="I460" s="5">
        <v>100</v>
      </c>
      <c r="J460" s="5">
        <v>0</v>
      </c>
      <c r="K460" s="5">
        <v>0</v>
      </c>
      <c r="L460" s="5">
        <v>100</v>
      </c>
    </row>
    <row r="461" spans="1:12">
      <c r="A461" s="14">
        <v>900190237</v>
      </c>
      <c r="B461" s="3" t="s">
        <v>441</v>
      </c>
      <c r="C461" s="3" t="s">
        <v>75</v>
      </c>
      <c r="D461" s="3" t="s">
        <v>442</v>
      </c>
      <c r="E461" s="3" t="s">
        <v>9</v>
      </c>
      <c r="F461" s="14">
        <v>1.5</v>
      </c>
      <c r="G461" s="14">
        <v>3</v>
      </c>
      <c r="H461" s="14">
        <v>4.5</v>
      </c>
      <c r="I461" s="5">
        <v>100</v>
      </c>
      <c r="J461" s="5">
        <v>0</v>
      </c>
      <c r="K461" s="5">
        <v>0</v>
      </c>
      <c r="L461" s="5">
        <v>100</v>
      </c>
    </row>
    <row r="462" spans="1:12">
      <c r="A462" s="14">
        <v>900190237</v>
      </c>
      <c r="B462" s="3" t="s">
        <v>441</v>
      </c>
      <c r="C462" s="3" t="s">
        <v>75</v>
      </c>
      <c r="D462" s="3" t="s">
        <v>442</v>
      </c>
      <c r="E462" s="3" t="s">
        <v>9</v>
      </c>
      <c r="F462" s="14">
        <v>2.5</v>
      </c>
      <c r="G462" s="14">
        <v>5</v>
      </c>
      <c r="H462" s="14">
        <v>7.5</v>
      </c>
      <c r="I462" s="5">
        <v>100</v>
      </c>
      <c r="J462" s="5">
        <v>0</v>
      </c>
      <c r="K462" s="5">
        <v>0</v>
      </c>
      <c r="L462" s="5">
        <v>100</v>
      </c>
    </row>
    <row r="463" spans="1:12">
      <c r="A463" s="14">
        <v>900198960</v>
      </c>
      <c r="B463" s="3" t="s">
        <v>444</v>
      </c>
      <c r="C463" s="3" t="s">
        <v>86</v>
      </c>
      <c r="D463" s="3" t="s">
        <v>87</v>
      </c>
      <c r="E463" s="3" t="s">
        <v>9</v>
      </c>
      <c r="F463" s="14">
        <v>1.5</v>
      </c>
      <c r="G463" s="14">
        <v>3</v>
      </c>
      <c r="H463" s="14">
        <v>4.5</v>
      </c>
      <c r="I463" s="5">
        <v>100</v>
      </c>
      <c r="J463" s="5">
        <v>0</v>
      </c>
      <c r="K463" s="5">
        <v>0</v>
      </c>
      <c r="L463" s="5">
        <v>100</v>
      </c>
    </row>
    <row r="464" spans="1:12">
      <c r="A464" s="14">
        <v>900350837</v>
      </c>
      <c r="B464" s="3" t="s">
        <v>480</v>
      </c>
      <c r="C464" s="3" t="s">
        <v>96</v>
      </c>
      <c r="D464" s="3" t="s">
        <v>97</v>
      </c>
      <c r="E464" s="3" t="s">
        <v>9</v>
      </c>
      <c r="F464" s="14">
        <v>1.5</v>
      </c>
      <c r="G464" s="14">
        <v>3</v>
      </c>
      <c r="H464" s="14">
        <v>4.5</v>
      </c>
      <c r="I464" s="5">
        <v>100</v>
      </c>
      <c r="J464" s="5">
        <v>0</v>
      </c>
      <c r="K464" s="5">
        <v>0</v>
      </c>
      <c r="L464" s="5">
        <v>100</v>
      </c>
    </row>
    <row r="465" spans="1:12">
      <c r="A465" s="14">
        <v>900392755</v>
      </c>
      <c r="B465" s="3" t="s">
        <v>489</v>
      </c>
      <c r="C465" s="3" t="s">
        <v>143</v>
      </c>
      <c r="D465" s="3" t="s">
        <v>144</v>
      </c>
      <c r="E465" s="3" t="s">
        <v>77</v>
      </c>
      <c r="F465" s="14">
        <v>2.1</v>
      </c>
      <c r="G465" s="14">
        <v>3</v>
      </c>
      <c r="H465" s="14">
        <v>5.0999999999999996</v>
      </c>
      <c r="I465" s="5">
        <v>100</v>
      </c>
      <c r="J465" s="5">
        <v>0</v>
      </c>
      <c r="K465" s="5">
        <v>0</v>
      </c>
      <c r="L465" s="5">
        <v>100</v>
      </c>
    </row>
    <row r="466" spans="1:12">
      <c r="A466" s="14">
        <v>900395574</v>
      </c>
      <c r="B466" s="3" t="s">
        <v>492</v>
      </c>
      <c r="C466" s="3" t="s">
        <v>96</v>
      </c>
      <c r="D466" s="3" t="s">
        <v>97</v>
      </c>
      <c r="E466" s="3" t="s">
        <v>9</v>
      </c>
      <c r="F466" s="14">
        <v>1.5</v>
      </c>
      <c r="G466" s="14">
        <v>3</v>
      </c>
      <c r="H466" s="14">
        <v>4.5</v>
      </c>
      <c r="I466" s="5">
        <v>100</v>
      </c>
      <c r="J466" s="5">
        <v>0</v>
      </c>
      <c r="K466" s="5">
        <v>0</v>
      </c>
      <c r="L466" s="5">
        <v>100</v>
      </c>
    </row>
    <row r="467" spans="1:12">
      <c r="A467" s="14">
        <v>900460062</v>
      </c>
      <c r="B467" s="3" t="s">
        <v>509</v>
      </c>
      <c r="C467" s="3" t="s">
        <v>143</v>
      </c>
      <c r="D467" s="3" t="s">
        <v>510</v>
      </c>
      <c r="E467" s="3" t="s">
        <v>49</v>
      </c>
      <c r="F467" s="14">
        <v>1.7</v>
      </c>
      <c r="G467" s="14">
        <v>3</v>
      </c>
      <c r="H467" s="14">
        <v>4.7</v>
      </c>
      <c r="I467" s="5">
        <v>100</v>
      </c>
      <c r="J467" s="5">
        <v>0</v>
      </c>
      <c r="K467" s="5">
        <v>0</v>
      </c>
      <c r="L467" s="5">
        <v>100</v>
      </c>
    </row>
    <row r="468" spans="1:12">
      <c r="A468" s="14">
        <v>900473596</v>
      </c>
      <c r="B468" s="3" t="s">
        <v>516</v>
      </c>
      <c r="C468" s="3" t="s">
        <v>311</v>
      </c>
      <c r="D468" s="3" t="s">
        <v>517</v>
      </c>
      <c r="E468" s="3" t="s">
        <v>77</v>
      </c>
      <c r="F468" s="14">
        <v>2.4</v>
      </c>
      <c r="G468" s="14">
        <v>2</v>
      </c>
      <c r="H468" s="14">
        <v>4.4000000000000004</v>
      </c>
      <c r="I468" s="5">
        <v>100</v>
      </c>
      <c r="J468" s="5">
        <v>0</v>
      </c>
      <c r="K468" s="5">
        <v>0</v>
      </c>
      <c r="L468" s="5">
        <v>100</v>
      </c>
    </row>
    <row r="469" spans="1:12">
      <c r="A469" s="14">
        <v>900488979</v>
      </c>
      <c r="B469" s="3" t="s">
        <v>528</v>
      </c>
      <c r="C469" s="3" t="s">
        <v>207</v>
      </c>
      <c r="D469" s="3" t="s">
        <v>208</v>
      </c>
      <c r="E469" s="3" t="s">
        <v>19</v>
      </c>
      <c r="F469" s="14">
        <v>1.8</v>
      </c>
      <c r="G469" s="14">
        <v>3.4</v>
      </c>
      <c r="H469" s="14">
        <v>5.2</v>
      </c>
      <c r="I469" s="5">
        <v>100</v>
      </c>
      <c r="J469" s="5">
        <v>0</v>
      </c>
      <c r="K469" s="5">
        <v>0</v>
      </c>
      <c r="L469" s="5">
        <v>100</v>
      </c>
    </row>
    <row r="470" spans="1:12">
      <c r="A470" s="14">
        <v>900490651</v>
      </c>
      <c r="B470" s="3" t="s">
        <v>529</v>
      </c>
      <c r="C470" s="3" t="s">
        <v>79</v>
      </c>
      <c r="D470" s="3" t="s">
        <v>80</v>
      </c>
      <c r="E470" s="3" t="s">
        <v>77</v>
      </c>
      <c r="F470" s="14">
        <v>2.5</v>
      </c>
      <c r="G470" s="14">
        <v>3.5</v>
      </c>
      <c r="H470" s="14">
        <v>6</v>
      </c>
      <c r="I470" s="5">
        <v>100</v>
      </c>
      <c r="J470" s="5">
        <v>0</v>
      </c>
      <c r="K470" s="5">
        <v>0</v>
      </c>
      <c r="L470" s="5">
        <v>100</v>
      </c>
    </row>
    <row r="471" spans="1:12">
      <c r="A471" s="14">
        <v>900552657</v>
      </c>
      <c r="B471" s="3" t="s">
        <v>546</v>
      </c>
      <c r="C471" s="3" t="s">
        <v>75</v>
      </c>
      <c r="D471" s="3" t="s">
        <v>120</v>
      </c>
      <c r="E471" s="3" t="s">
        <v>9</v>
      </c>
      <c r="F471" s="14">
        <v>1.5</v>
      </c>
      <c r="G471" s="14">
        <v>3</v>
      </c>
      <c r="H471" s="14">
        <v>4.5</v>
      </c>
      <c r="I471" s="5">
        <v>100</v>
      </c>
      <c r="J471" s="5">
        <v>0</v>
      </c>
      <c r="K471" s="5">
        <v>0</v>
      </c>
      <c r="L471" s="5">
        <v>100</v>
      </c>
    </row>
    <row r="472" spans="1:12">
      <c r="A472" s="14">
        <v>900600770</v>
      </c>
      <c r="B472" s="3" t="s">
        <v>559</v>
      </c>
      <c r="C472" s="3" t="s">
        <v>96</v>
      </c>
      <c r="D472" s="3" t="s">
        <v>97</v>
      </c>
      <c r="E472" s="3" t="s">
        <v>10</v>
      </c>
      <c r="F472" s="14">
        <v>2.7</v>
      </c>
      <c r="G472" s="14">
        <v>5.8</v>
      </c>
      <c r="H472" s="14">
        <v>8.5</v>
      </c>
      <c r="I472" s="5">
        <v>100</v>
      </c>
      <c r="J472" s="5">
        <v>0</v>
      </c>
      <c r="K472" s="5">
        <v>0</v>
      </c>
      <c r="L472" s="5">
        <v>100</v>
      </c>
    </row>
    <row r="473" spans="1:12">
      <c r="A473" s="14">
        <v>900614442</v>
      </c>
      <c r="B473" s="3" t="s">
        <v>562</v>
      </c>
      <c r="C473" s="3" t="s">
        <v>79</v>
      </c>
      <c r="D473" s="3" t="s">
        <v>80</v>
      </c>
      <c r="E473" s="3" t="s">
        <v>9</v>
      </c>
      <c r="F473" s="14">
        <v>1.5</v>
      </c>
      <c r="G473" s="14">
        <v>3</v>
      </c>
      <c r="H473" s="14">
        <v>4.5</v>
      </c>
      <c r="I473" s="5">
        <v>100</v>
      </c>
      <c r="J473" s="5">
        <v>0</v>
      </c>
      <c r="K473" s="5">
        <v>0</v>
      </c>
      <c r="L473" s="5">
        <v>100</v>
      </c>
    </row>
    <row r="474" spans="1:12">
      <c r="A474" s="14">
        <v>900731377</v>
      </c>
      <c r="B474" s="3" t="s">
        <v>586</v>
      </c>
      <c r="C474" s="3" t="s">
        <v>143</v>
      </c>
      <c r="D474" s="3" t="s">
        <v>510</v>
      </c>
      <c r="E474" s="3" t="s">
        <v>55</v>
      </c>
      <c r="F474" s="14">
        <v>1.5</v>
      </c>
      <c r="G474" s="14">
        <v>2.76</v>
      </c>
      <c r="H474" s="14">
        <v>4.26</v>
      </c>
      <c r="I474" s="5">
        <v>100</v>
      </c>
      <c r="J474" s="5">
        <v>0</v>
      </c>
      <c r="K474" s="5">
        <v>0</v>
      </c>
      <c r="L474" s="5">
        <v>100</v>
      </c>
    </row>
    <row r="475" spans="1:12">
      <c r="A475" s="14">
        <v>900953862</v>
      </c>
      <c r="B475" s="3" t="s">
        <v>609</v>
      </c>
      <c r="C475" s="3" t="s">
        <v>79</v>
      </c>
      <c r="D475" s="3" t="s">
        <v>80</v>
      </c>
      <c r="E475" s="3" t="s">
        <v>9</v>
      </c>
      <c r="F475" s="14">
        <v>1.5</v>
      </c>
      <c r="G475" s="14">
        <v>3</v>
      </c>
      <c r="H475" s="14">
        <v>4.5</v>
      </c>
      <c r="I475" s="5">
        <v>100</v>
      </c>
      <c r="J475" s="5">
        <v>0</v>
      </c>
      <c r="K475" s="5">
        <v>0</v>
      </c>
      <c r="L475" s="5">
        <v>100</v>
      </c>
    </row>
    <row r="476" spans="1:12">
      <c r="A476" s="14">
        <v>900959325</v>
      </c>
      <c r="B476" s="3" t="s">
        <v>610</v>
      </c>
      <c r="C476" s="3" t="s">
        <v>79</v>
      </c>
      <c r="D476" s="3" t="s">
        <v>80</v>
      </c>
      <c r="E476" s="3" t="s">
        <v>9</v>
      </c>
      <c r="F476" s="14">
        <v>1.5</v>
      </c>
      <c r="G476" s="14">
        <v>3</v>
      </c>
      <c r="H476" s="14">
        <v>4.5</v>
      </c>
      <c r="I476" s="5">
        <v>100</v>
      </c>
      <c r="J476" s="5">
        <v>0</v>
      </c>
      <c r="K476" s="5">
        <v>0</v>
      </c>
      <c r="L476" s="5">
        <v>100</v>
      </c>
    </row>
    <row r="477" spans="1:12">
      <c r="A477" s="14">
        <v>900988656</v>
      </c>
      <c r="B477" s="3" t="s">
        <v>620</v>
      </c>
      <c r="C477" s="3" t="s">
        <v>89</v>
      </c>
      <c r="D477" s="3" t="s">
        <v>90</v>
      </c>
      <c r="E477" s="3" t="s">
        <v>9</v>
      </c>
      <c r="F477" s="14">
        <v>1.5</v>
      </c>
      <c r="G477" s="14">
        <v>3</v>
      </c>
      <c r="H477" s="14">
        <v>4.5</v>
      </c>
      <c r="I477" s="5">
        <v>100</v>
      </c>
      <c r="J477" s="5">
        <v>0</v>
      </c>
      <c r="K477" s="5">
        <v>0</v>
      </c>
      <c r="L477" s="5">
        <v>100</v>
      </c>
    </row>
    <row r="478" spans="1:12">
      <c r="A478" s="14">
        <v>900990314</v>
      </c>
      <c r="B478" s="3" t="s">
        <v>621</v>
      </c>
      <c r="C478" s="3" t="s">
        <v>96</v>
      </c>
      <c r="D478" s="3" t="s">
        <v>97</v>
      </c>
      <c r="E478" s="3" t="s">
        <v>9</v>
      </c>
      <c r="F478" s="14">
        <v>1.5</v>
      </c>
      <c r="G478" s="14">
        <v>3</v>
      </c>
      <c r="H478" s="14">
        <v>4.5</v>
      </c>
      <c r="I478" s="5">
        <v>100</v>
      </c>
      <c r="J478" s="5">
        <v>0</v>
      </c>
      <c r="K478" s="5">
        <v>0</v>
      </c>
      <c r="L478" s="5">
        <v>100</v>
      </c>
    </row>
    <row r="479" spans="1:12">
      <c r="A479" s="14">
        <v>900996604</v>
      </c>
      <c r="B479" s="3" t="s">
        <v>622</v>
      </c>
      <c r="C479" s="3" t="s">
        <v>143</v>
      </c>
      <c r="D479" s="3" t="s">
        <v>144</v>
      </c>
      <c r="E479" s="3" t="s">
        <v>61</v>
      </c>
      <c r="F479" s="14">
        <v>1.9</v>
      </c>
      <c r="G479" s="14">
        <v>3.1</v>
      </c>
      <c r="H479" s="14">
        <v>5</v>
      </c>
      <c r="I479" s="5">
        <v>100</v>
      </c>
      <c r="J479" s="5">
        <v>0</v>
      </c>
      <c r="K479" s="5">
        <v>0</v>
      </c>
      <c r="L479" s="5">
        <v>100</v>
      </c>
    </row>
    <row r="480" spans="1:12">
      <c r="A480" s="14">
        <v>901071440</v>
      </c>
      <c r="B480" s="3" t="s">
        <v>639</v>
      </c>
      <c r="C480" s="3" t="s">
        <v>96</v>
      </c>
      <c r="D480" s="3" t="s">
        <v>97</v>
      </c>
      <c r="E480" s="3" t="s">
        <v>9</v>
      </c>
      <c r="F480" s="14">
        <v>1.9</v>
      </c>
      <c r="G480" s="14">
        <v>7.6</v>
      </c>
      <c r="H480" s="14">
        <v>9.5</v>
      </c>
      <c r="I480" s="5">
        <v>100</v>
      </c>
      <c r="J480" s="5">
        <v>0</v>
      </c>
      <c r="K480" s="5">
        <v>0</v>
      </c>
      <c r="L480" s="5">
        <v>100</v>
      </c>
    </row>
    <row r="481" spans="1:12">
      <c r="A481" s="14">
        <v>901179751</v>
      </c>
      <c r="B481" s="3" t="s">
        <v>650</v>
      </c>
      <c r="C481" s="3" t="s">
        <v>228</v>
      </c>
      <c r="D481" s="3" t="s">
        <v>229</v>
      </c>
      <c r="E481" s="3" t="s">
        <v>9</v>
      </c>
      <c r="F481" s="14">
        <v>1.8</v>
      </c>
      <c r="G481" s="14">
        <v>3</v>
      </c>
      <c r="H481" s="14">
        <v>4.8</v>
      </c>
      <c r="I481" s="5">
        <v>100</v>
      </c>
      <c r="J481" s="5">
        <v>0</v>
      </c>
      <c r="K481" s="5">
        <v>0</v>
      </c>
      <c r="L481" s="5">
        <v>100</v>
      </c>
    </row>
    <row r="482" spans="1:12">
      <c r="A482" s="14">
        <v>901243633</v>
      </c>
      <c r="B482" s="3" t="s">
        <v>655</v>
      </c>
      <c r="C482" s="3" t="s">
        <v>352</v>
      </c>
      <c r="D482" s="3" t="s">
        <v>353</v>
      </c>
      <c r="E482" s="3" t="s">
        <v>77</v>
      </c>
      <c r="F482" s="14">
        <v>2.5</v>
      </c>
      <c r="G482" s="14">
        <v>5.5</v>
      </c>
      <c r="H482" s="14">
        <v>8</v>
      </c>
      <c r="I482" s="5">
        <v>100</v>
      </c>
      <c r="J482" s="5">
        <v>0</v>
      </c>
      <c r="K482" s="5">
        <v>0</v>
      </c>
      <c r="L482" s="5">
        <v>100</v>
      </c>
    </row>
    <row r="483" spans="1:12">
      <c r="A483" s="14">
        <v>901291812</v>
      </c>
      <c r="B483" s="3" t="s">
        <v>656</v>
      </c>
      <c r="C483" s="3" t="s">
        <v>96</v>
      </c>
      <c r="D483" s="3" t="s">
        <v>97</v>
      </c>
      <c r="E483" s="3" t="s">
        <v>9</v>
      </c>
      <c r="F483" s="14">
        <v>1.5</v>
      </c>
      <c r="G483" s="14">
        <v>3</v>
      </c>
      <c r="H483" s="14">
        <v>4.5</v>
      </c>
      <c r="I483" s="5">
        <v>100</v>
      </c>
      <c r="J483" s="5">
        <v>0</v>
      </c>
      <c r="K483" s="5">
        <v>0</v>
      </c>
      <c r="L483" s="5">
        <v>100</v>
      </c>
    </row>
    <row r="484" spans="1:12">
      <c r="A484" s="14">
        <v>900675701</v>
      </c>
      <c r="B484" s="3" t="s">
        <v>576</v>
      </c>
      <c r="C484" s="3" t="s">
        <v>143</v>
      </c>
      <c r="D484" s="3" t="s">
        <v>510</v>
      </c>
      <c r="E484" s="3" t="s">
        <v>77</v>
      </c>
      <c r="F484" s="14">
        <v>1.8</v>
      </c>
      <c r="G484" s="14">
        <v>3.29</v>
      </c>
      <c r="H484" s="14">
        <v>5.09</v>
      </c>
      <c r="I484" s="5">
        <v>96.4</v>
      </c>
      <c r="J484" s="5">
        <v>0</v>
      </c>
      <c r="K484" s="5">
        <v>0</v>
      </c>
      <c r="L484" s="5">
        <v>96.4</v>
      </c>
    </row>
    <row r="485" spans="1:12">
      <c r="A485" s="14">
        <v>900340840</v>
      </c>
      <c r="B485" s="3" t="s">
        <v>478</v>
      </c>
      <c r="C485" s="3" t="s">
        <v>86</v>
      </c>
      <c r="D485" s="3" t="s">
        <v>111</v>
      </c>
      <c r="E485" s="3" t="s">
        <v>77</v>
      </c>
      <c r="F485" s="14">
        <v>2.5</v>
      </c>
      <c r="G485" s="14">
        <v>5.5</v>
      </c>
      <c r="H485" s="14">
        <v>8</v>
      </c>
      <c r="I485" s="5">
        <v>93</v>
      </c>
      <c r="J485" s="5">
        <v>0</v>
      </c>
      <c r="K485" s="5">
        <v>0</v>
      </c>
      <c r="L485" s="5">
        <v>93</v>
      </c>
    </row>
    <row r="486" spans="1:12">
      <c r="A486" s="14">
        <v>900341674</v>
      </c>
      <c r="B486" s="3" t="s">
        <v>479</v>
      </c>
      <c r="C486" s="3" t="s">
        <v>165</v>
      </c>
      <c r="D486" s="3" t="s">
        <v>166</v>
      </c>
      <c r="E486" s="3" t="s">
        <v>9</v>
      </c>
      <c r="F486" s="14">
        <v>1.5</v>
      </c>
      <c r="G486" s="14">
        <v>3</v>
      </c>
      <c r="H486" s="14">
        <v>4.5</v>
      </c>
      <c r="I486" s="5">
        <v>90</v>
      </c>
      <c r="J486" s="5">
        <v>0</v>
      </c>
      <c r="K486" s="5">
        <v>0</v>
      </c>
      <c r="L486" s="5">
        <v>90</v>
      </c>
    </row>
    <row r="487" spans="1:12">
      <c r="A487" s="14">
        <v>901118220</v>
      </c>
      <c r="B487" s="3" t="s">
        <v>643</v>
      </c>
      <c r="C487" s="3" t="s">
        <v>143</v>
      </c>
      <c r="D487" s="3" t="s">
        <v>144</v>
      </c>
      <c r="E487" s="3" t="s">
        <v>64</v>
      </c>
      <c r="F487" s="14">
        <v>1.8</v>
      </c>
      <c r="G487" s="14">
        <v>3.4</v>
      </c>
      <c r="H487" s="14">
        <v>5.2</v>
      </c>
      <c r="I487" s="5">
        <v>90</v>
      </c>
      <c r="J487" s="5">
        <v>0</v>
      </c>
      <c r="K487" s="5">
        <v>0</v>
      </c>
      <c r="L487" s="5">
        <v>90</v>
      </c>
    </row>
    <row r="488" spans="1:12">
      <c r="A488" s="14">
        <v>900599932</v>
      </c>
      <c r="B488" s="3" t="s">
        <v>558</v>
      </c>
      <c r="C488" s="3" t="s">
        <v>96</v>
      </c>
      <c r="D488" s="3" t="s">
        <v>97</v>
      </c>
      <c r="E488" s="3" t="s">
        <v>9</v>
      </c>
      <c r="F488" s="14">
        <v>1.5</v>
      </c>
      <c r="G488" s="14">
        <v>3</v>
      </c>
      <c r="H488" s="14">
        <v>4.5</v>
      </c>
      <c r="I488" s="5">
        <v>86.238</v>
      </c>
      <c r="J488" s="5">
        <v>0</v>
      </c>
      <c r="K488" s="5">
        <v>0</v>
      </c>
      <c r="L488" s="5">
        <v>86.238</v>
      </c>
    </row>
    <row r="489" spans="1:12">
      <c r="A489" s="14">
        <v>900454308</v>
      </c>
      <c r="B489" s="3" t="s">
        <v>507</v>
      </c>
      <c r="C489" s="3" t="s">
        <v>75</v>
      </c>
      <c r="D489" s="3" t="s">
        <v>408</v>
      </c>
      <c r="E489" s="3" t="s">
        <v>48</v>
      </c>
      <c r="F489" s="14">
        <v>2.6</v>
      </c>
      <c r="G489" s="14">
        <v>4</v>
      </c>
      <c r="H489" s="14">
        <v>6.6</v>
      </c>
      <c r="I489" s="5">
        <v>0</v>
      </c>
      <c r="J489" s="5">
        <v>85.491</v>
      </c>
      <c r="K489" s="5">
        <v>0</v>
      </c>
      <c r="L489" s="5">
        <v>85.491</v>
      </c>
    </row>
    <row r="490" spans="1:12">
      <c r="A490" s="14">
        <v>900884420</v>
      </c>
      <c r="B490" s="3" t="s">
        <v>605</v>
      </c>
      <c r="C490" s="3" t="s">
        <v>96</v>
      </c>
      <c r="D490" s="3" t="s">
        <v>97</v>
      </c>
      <c r="E490" s="3" t="s">
        <v>9</v>
      </c>
      <c r="F490" s="14">
        <v>1.5</v>
      </c>
      <c r="G490" s="14">
        <v>3</v>
      </c>
      <c r="H490" s="14">
        <v>4.5</v>
      </c>
      <c r="I490" s="5">
        <v>85</v>
      </c>
      <c r="J490" s="5">
        <v>0</v>
      </c>
      <c r="K490" s="5">
        <v>0</v>
      </c>
      <c r="L490" s="5">
        <v>85</v>
      </c>
    </row>
    <row r="491" spans="1:12">
      <c r="A491" s="14">
        <v>806006076</v>
      </c>
      <c r="B491" s="3" t="s">
        <v>203</v>
      </c>
      <c r="C491" s="3" t="s">
        <v>117</v>
      </c>
      <c r="D491" s="3" t="s">
        <v>118</v>
      </c>
      <c r="E491" s="3" t="s">
        <v>77</v>
      </c>
      <c r="F491" s="14">
        <v>2.2000000000000002</v>
      </c>
      <c r="G491" s="14">
        <v>2</v>
      </c>
      <c r="H491" s="14">
        <v>4.2</v>
      </c>
      <c r="I491" s="5">
        <v>81.3</v>
      </c>
      <c r="J491" s="5">
        <v>0</v>
      </c>
      <c r="K491" s="5">
        <v>0</v>
      </c>
      <c r="L491" s="5">
        <v>81.3</v>
      </c>
    </row>
    <row r="492" spans="1:12">
      <c r="A492" s="14">
        <v>800175074</v>
      </c>
      <c r="B492" s="3" t="s">
        <v>142</v>
      </c>
      <c r="C492" s="3" t="s">
        <v>143</v>
      </c>
      <c r="D492" s="3" t="s">
        <v>144</v>
      </c>
      <c r="E492" s="3" t="s">
        <v>15</v>
      </c>
      <c r="F492" s="14">
        <v>1.9</v>
      </c>
      <c r="G492" s="14">
        <v>8.1</v>
      </c>
      <c r="H492" s="14">
        <v>10</v>
      </c>
      <c r="I492" s="5">
        <v>80</v>
      </c>
      <c r="J492" s="5">
        <v>0</v>
      </c>
      <c r="K492" s="5">
        <v>0</v>
      </c>
      <c r="L492" s="5">
        <v>80</v>
      </c>
    </row>
    <row r="493" spans="1:12">
      <c r="A493" s="14">
        <v>830030206</v>
      </c>
      <c r="B493" s="3" t="s">
        <v>246</v>
      </c>
      <c r="C493" s="3" t="s">
        <v>96</v>
      </c>
      <c r="D493" s="3" t="s">
        <v>97</v>
      </c>
      <c r="E493" s="3" t="s">
        <v>9</v>
      </c>
      <c r="F493" s="14">
        <v>1.5</v>
      </c>
      <c r="G493" s="14">
        <v>3</v>
      </c>
      <c r="H493" s="14">
        <v>4.5</v>
      </c>
      <c r="I493" s="5">
        <v>80</v>
      </c>
      <c r="J493" s="5">
        <v>0</v>
      </c>
      <c r="K493" s="5">
        <v>0</v>
      </c>
      <c r="L493" s="5">
        <v>80</v>
      </c>
    </row>
    <row r="494" spans="1:12">
      <c r="A494" s="14">
        <v>900609479</v>
      </c>
      <c r="B494" s="3" t="s">
        <v>560</v>
      </c>
      <c r="C494" s="3" t="s">
        <v>75</v>
      </c>
      <c r="D494" s="3" t="s">
        <v>561</v>
      </c>
      <c r="E494" s="3" t="s">
        <v>77</v>
      </c>
      <c r="F494" s="14">
        <v>2.5</v>
      </c>
      <c r="G494" s="14">
        <v>6</v>
      </c>
      <c r="H494" s="14">
        <v>8.5</v>
      </c>
      <c r="I494" s="5">
        <v>80</v>
      </c>
      <c r="J494" s="5">
        <v>0</v>
      </c>
      <c r="K494" s="5">
        <v>0</v>
      </c>
      <c r="L494" s="5">
        <v>80</v>
      </c>
    </row>
    <row r="495" spans="1:12">
      <c r="A495" s="14">
        <v>900701675</v>
      </c>
      <c r="B495" s="3" t="s">
        <v>581</v>
      </c>
      <c r="C495" s="3" t="s">
        <v>96</v>
      </c>
      <c r="D495" s="3" t="s">
        <v>97</v>
      </c>
      <c r="E495" s="3" t="s">
        <v>9</v>
      </c>
      <c r="F495" s="14">
        <v>1.5</v>
      </c>
      <c r="G495" s="14">
        <v>3</v>
      </c>
      <c r="H495" s="14">
        <v>4.5</v>
      </c>
      <c r="I495" s="5">
        <v>80</v>
      </c>
      <c r="J495" s="5">
        <v>0</v>
      </c>
      <c r="K495" s="5">
        <v>0</v>
      </c>
      <c r="L495" s="5">
        <v>80</v>
      </c>
    </row>
    <row r="496" spans="1:12">
      <c r="A496" s="14">
        <v>900488321</v>
      </c>
      <c r="B496" s="3" t="s">
        <v>526</v>
      </c>
      <c r="C496" s="3" t="s">
        <v>86</v>
      </c>
      <c r="D496" s="3" t="s">
        <v>87</v>
      </c>
      <c r="E496" s="3" t="s">
        <v>9</v>
      </c>
      <c r="F496" s="14">
        <v>1.5</v>
      </c>
      <c r="G496" s="14">
        <v>3</v>
      </c>
      <c r="H496" s="14">
        <v>4.5</v>
      </c>
      <c r="I496" s="5">
        <v>73</v>
      </c>
      <c r="J496" s="5">
        <v>0</v>
      </c>
      <c r="K496" s="5">
        <v>0</v>
      </c>
      <c r="L496" s="5">
        <v>73</v>
      </c>
    </row>
    <row r="497" spans="1:12">
      <c r="A497" s="14">
        <v>900421857</v>
      </c>
      <c r="B497" s="3" t="s">
        <v>500</v>
      </c>
      <c r="C497" s="3" t="s">
        <v>143</v>
      </c>
      <c r="D497" s="3" t="s">
        <v>144</v>
      </c>
      <c r="E497" s="3" t="s">
        <v>9</v>
      </c>
      <c r="F497" s="14">
        <v>1.5</v>
      </c>
      <c r="G497" s="14">
        <v>3</v>
      </c>
      <c r="H497" s="14">
        <v>4.5</v>
      </c>
      <c r="I497" s="5">
        <v>70</v>
      </c>
      <c r="J497" s="5">
        <v>0</v>
      </c>
      <c r="K497" s="5">
        <v>0</v>
      </c>
      <c r="L497" s="5">
        <v>70</v>
      </c>
    </row>
    <row r="498" spans="1:12">
      <c r="A498" s="14">
        <v>901041558</v>
      </c>
      <c r="B498" s="3" t="s">
        <v>631</v>
      </c>
      <c r="C498" s="3" t="s">
        <v>89</v>
      </c>
      <c r="D498" s="3" t="s">
        <v>90</v>
      </c>
      <c r="E498" s="3" t="s">
        <v>9</v>
      </c>
      <c r="F498" s="14">
        <v>1.5</v>
      </c>
      <c r="G498" s="14">
        <v>3</v>
      </c>
      <c r="H498" s="14">
        <v>4.5</v>
      </c>
      <c r="I498" s="5">
        <v>70</v>
      </c>
      <c r="J498" s="5">
        <v>0</v>
      </c>
      <c r="K498" s="5">
        <v>0</v>
      </c>
      <c r="L498" s="5">
        <v>70</v>
      </c>
    </row>
    <row r="499" spans="1:12">
      <c r="A499" s="14">
        <v>901045904</v>
      </c>
      <c r="B499" s="3" t="s">
        <v>634</v>
      </c>
      <c r="C499" s="3" t="s">
        <v>86</v>
      </c>
      <c r="D499" s="3" t="s">
        <v>434</v>
      </c>
      <c r="E499" s="3" t="s">
        <v>14</v>
      </c>
      <c r="F499" s="14">
        <v>1.5</v>
      </c>
      <c r="G499" s="14">
        <v>3</v>
      </c>
      <c r="H499" s="14">
        <v>4.5</v>
      </c>
      <c r="I499" s="5">
        <v>70</v>
      </c>
      <c r="J499" s="5">
        <v>0</v>
      </c>
      <c r="K499" s="5">
        <v>0</v>
      </c>
      <c r="L499" s="5">
        <v>70</v>
      </c>
    </row>
    <row r="500" spans="1:12">
      <c r="A500" s="14">
        <v>800122856</v>
      </c>
      <c r="B500" s="3" t="s">
        <v>133</v>
      </c>
      <c r="C500" s="3" t="s">
        <v>75</v>
      </c>
      <c r="D500" s="3" t="s">
        <v>134</v>
      </c>
      <c r="E500" s="3" t="s">
        <v>9</v>
      </c>
      <c r="F500" s="14">
        <v>1.5</v>
      </c>
      <c r="G500" s="14">
        <v>3</v>
      </c>
      <c r="H500" s="14">
        <v>4.5</v>
      </c>
      <c r="I500" s="5">
        <v>67</v>
      </c>
      <c r="J500" s="5">
        <v>0</v>
      </c>
      <c r="K500" s="5">
        <v>0</v>
      </c>
      <c r="L500" s="5">
        <v>67</v>
      </c>
    </row>
    <row r="501" spans="1:12">
      <c r="A501" s="14">
        <v>900762199</v>
      </c>
      <c r="B501" s="3" t="s">
        <v>590</v>
      </c>
      <c r="C501" s="3" t="s">
        <v>143</v>
      </c>
      <c r="D501" s="3" t="s">
        <v>144</v>
      </c>
      <c r="E501" s="3" t="s">
        <v>57</v>
      </c>
      <c r="F501" s="14">
        <v>1.9</v>
      </c>
      <c r="G501" s="14">
        <v>2.82</v>
      </c>
      <c r="H501" s="14">
        <v>4.72</v>
      </c>
      <c r="I501" s="5">
        <v>0</v>
      </c>
      <c r="J501" s="5">
        <v>66.555000000000007</v>
      </c>
      <c r="K501" s="5">
        <v>0</v>
      </c>
      <c r="L501" s="5">
        <v>66.555000000000007</v>
      </c>
    </row>
    <row r="502" spans="1:12">
      <c r="A502" s="14">
        <v>890934318</v>
      </c>
      <c r="B502" s="3" t="s">
        <v>367</v>
      </c>
      <c r="C502" s="3" t="s">
        <v>86</v>
      </c>
      <c r="D502" s="3" t="s">
        <v>87</v>
      </c>
      <c r="E502" s="3" t="s">
        <v>9</v>
      </c>
      <c r="F502" s="14">
        <v>1.5</v>
      </c>
      <c r="G502" s="14">
        <v>3</v>
      </c>
      <c r="H502" s="14">
        <v>4.5</v>
      </c>
      <c r="I502" s="5">
        <v>65</v>
      </c>
      <c r="J502" s="5">
        <v>0</v>
      </c>
      <c r="K502" s="5">
        <v>0</v>
      </c>
      <c r="L502" s="5">
        <v>65</v>
      </c>
    </row>
    <row r="503" spans="1:12">
      <c r="A503" s="14">
        <v>900337764</v>
      </c>
      <c r="B503" s="3" t="s">
        <v>475</v>
      </c>
      <c r="C503" s="3" t="s">
        <v>107</v>
      </c>
      <c r="D503" s="3" t="s">
        <v>108</v>
      </c>
      <c r="E503" s="3" t="s">
        <v>9</v>
      </c>
      <c r="F503" s="14">
        <v>1.5</v>
      </c>
      <c r="G503" s="14">
        <v>3</v>
      </c>
      <c r="H503" s="14">
        <v>4.5</v>
      </c>
      <c r="I503" s="5">
        <v>65</v>
      </c>
      <c r="J503" s="5">
        <v>0</v>
      </c>
      <c r="K503" s="5">
        <v>0</v>
      </c>
      <c r="L503" s="5">
        <v>65</v>
      </c>
    </row>
    <row r="504" spans="1:12">
      <c r="A504" s="14">
        <v>901433063</v>
      </c>
      <c r="B504" s="3" t="s">
        <v>657</v>
      </c>
      <c r="C504" s="3" t="s">
        <v>75</v>
      </c>
      <c r="D504" s="3" t="s">
        <v>120</v>
      </c>
      <c r="E504" s="3" t="s">
        <v>66</v>
      </c>
      <c r="F504" s="14">
        <v>1.9</v>
      </c>
      <c r="G504" s="14">
        <v>3</v>
      </c>
      <c r="H504" s="14">
        <v>4.9000000000000004</v>
      </c>
      <c r="I504" s="5">
        <v>0</v>
      </c>
      <c r="J504" s="5">
        <v>63</v>
      </c>
      <c r="K504" s="5">
        <v>0</v>
      </c>
      <c r="L504" s="5">
        <v>63</v>
      </c>
    </row>
    <row r="505" spans="1:12">
      <c r="A505" s="14">
        <v>811030916</v>
      </c>
      <c r="B505" s="3" t="s">
        <v>216</v>
      </c>
      <c r="C505" s="3" t="s">
        <v>86</v>
      </c>
      <c r="D505" s="3" t="s">
        <v>217</v>
      </c>
      <c r="E505" s="3" t="s">
        <v>14</v>
      </c>
      <c r="F505" s="14">
        <v>1.5</v>
      </c>
      <c r="G505" s="14">
        <v>3</v>
      </c>
      <c r="H505" s="14">
        <v>4.5</v>
      </c>
      <c r="I505" s="5">
        <v>60</v>
      </c>
      <c r="J505" s="5">
        <v>0</v>
      </c>
      <c r="K505" s="5">
        <v>0</v>
      </c>
      <c r="L505" s="5">
        <v>60</v>
      </c>
    </row>
    <row r="506" spans="1:12">
      <c r="A506" s="14">
        <v>900024041</v>
      </c>
      <c r="B506" s="3" t="s">
        <v>401</v>
      </c>
      <c r="C506" s="3" t="s">
        <v>143</v>
      </c>
      <c r="D506" s="3" t="s">
        <v>144</v>
      </c>
      <c r="E506" s="3" t="s">
        <v>14</v>
      </c>
      <c r="F506" s="14">
        <v>1.5</v>
      </c>
      <c r="G506" s="14">
        <v>3</v>
      </c>
      <c r="H506" s="14">
        <v>4.5</v>
      </c>
      <c r="I506" s="5">
        <v>60</v>
      </c>
      <c r="J506" s="5">
        <v>0</v>
      </c>
      <c r="K506" s="5">
        <v>0</v>
      </c>
      <c r="L506" s="5">
        <v>60</v>
      </c>
    </row>
    <row r="507" spans="1:12">
      <c r="A507" s="14">
        <v>900180468</v>
      </c>
      <c r="B507" s="3" t="s">
        <v>437</v>
      </c>
      <c r="C507" s="3" t="s">
        <v>96</v>
      </c>
      <c r="D507" s="3" t="s">
        <v>97</v>
      </c>
      <c r="E507" s="3" t="s">
        <v>9</v>
      </c>
      <c r="F507" s="14">
        <v>1.5</v>
      </c>
      <c r="G507" s="14">
        <v>3</v>
      </c>
      <c r="H507" s="14">
        <v>4.5</v>
      </c>
      <c r="I507" s="5">
        <v>60</v>
      </c>
      <c r="J507" s="5">
        <v>0</v>
      </c>
      <c r="K507" s="5">
        <v>0</v>
      </c>
      <c r="L507" s="5">
        <v>60</v>
      </c>
    </row>
    <row r="508" spans="1:12">
      <c r="A508" s="14">
        <v>805008974</v>
      </c>
      <c r="B508" s="3" t="s">
        <v>193</v>
      </c>
      <c r="C508" s="3" t="s">
        <v>75</v>
      </c>
      <c r="D508" s="3" t="s">
        <v>76</v>
      </c>
      <c r="E508" s="3" t="s">
        <v>22</v>
      </c>
      <c r="F508" s="14">
        <v>1.9</v>
      </c>
      <c r="G508" s="14">
        <v>3</v>
      </c>
      <c r="H508" s="14">
        <v>4.9000000000000004</v>
      </c>
      <c r="I508" s="5">
        <v>0</v>
      </c>
      <c r="J508" s="5">
        <v>59.429552000000001</v>
      </c>
      <c r="K508" s="5">
        <v>0</v>
      </c>
      <c r="L508" s="5">
        <v>59.429552000000001</v>
      </c>
    </row>
    <row r="509" spans="1:12">
      <c r="A509" s="14">
        <v>901043505</v>
      </c>
      <c r="B509" s="3" t="s">
        <v>633</v>
      </c>
      <c r="C509" s="3" t="s">
        <v>83</v>
      </c>
      <c r="D509" s="3" t="s">
        <v>522</v>
      </c>
      <c r="E509" s="3" t="s">
        <v>77</v>
      </c>
      <c r="F509" s="14">
        <v>2.2000000000000002</v>
      </c>
      <c r="G509" s="14">
        <v>2</v>
      </c>
      <c r="H509" s="14">
        <v>4.2</v>
      </c>
      <c r="I509" s="5">
        <v>53.491</v>
      </c>
      <c r="J509" s="5">
        <v>0</v>
      </c>
      <c r="K509" s="5">
        <v>0</v>
      </c>
      <c r="L509" s="5">
        <v>53.491</v>
      </c>
    </row>
    <row r="510" spans="1:12">
      <c r="A510" s="14">
        <v>901193889</v>
      </c>
      <c r="B510" s="3" t="s">
        <v>652</v>
      </c>
      <c r="C510" s="3" t="s">
        <v>253</v>
      </c>
      <c r="D510" s="3" t="s">
        <v>653</v>
      </c>
      <c r="E510" s="3" t="s">
        <v>65</v>
      </c>
      <c r="F510" s="14">
        <v>1.5</v>
      </c>
      <c r="G510" s="14">
        <v>3</v>
      </c>
      <c r="H510" s="14">
        <v>4.5</v>
      </c>
      <c r="I510" s="5">
        <v>0</v>
      </c>
      <c r="J510" s="5">
        <v>0</v>
      </c>
      <c r="K510" s="5">
        <v>53</v>
      </c>
      <c r="L510" s="5">
        <v>53</v>
      </c>
    </row>
    <row r="511" spans="1:12">
      <c r="A511" s="14">
        <v>800001695</v>
      </c>
      <c r="B511" s="3" t="s">
        <v>74</v>
      </c>
      <c r="C511" s="3" t="s">
        <v>75</v>
      </c>
      <c r="D511" s="3" t="s">
        <v>76</v>
      </c>
      <c r="E511" s="3" t="s">
        <v>77</v>
      </c>
      <c r="F511" s="14">
        <v>2.5</v>
      </c>
      <c r="G511" s="14">
        <v>5</v>
      </c>
      <c r="H511" s="14">
        <v>7.5</v>
      </c>
      <c r="I511" s="5">
        <v>50</v>
      </c>
      <c r="J511" s="5">
        <v>0</v>
      </c>
      <c r="K511" s="5">
        <v>0</v>
      </c>
      <c r="L511" s="5">
        <v>50</v>
      </c>
    </row>
    <row r="512" spans="1:12">
      <c r="A512" s="14">
        <v>800059832</v>
      </c>
      <c r="B512" s="3" t="s">
        <v>109</v>
      </c>
      <c r="C512" s="3" t="s">
        <v>86</v>
      </c>
      <c r="D512" s="3" t="s">
        <v>87</v>
      </c>
      <c r="E512" s="3" t="s">
        <v>77</v>
      </c>
      <c r="F512" s="14">
        <v>2.5</v>
      </c>
      <c r="G512" s="14">
        <v>5</v>
      </c>
      <c r="H512" s="14">
        <v>7.5</v>
      </c>
      <c r="I512" s="5">
        <v>50</v>
      </c>
      <c r="J512" s="5">
        <v>0</v>
      </c>
      <c r="K512" s="5">
        <v>0</v>
      </c>
      <c r="L512" s="5">
        <v>50</v>
      </c>
    </row>
    <row r="513" spans="1:12">
      <c r="A513" s="14">
        <v>860402919</v>
      </c>
      <c r="B513" s="3" t="s">
        <v>294</v>
      </c>
      <c r="C513" s="3" t="s">
        <v>96</v>
      </c>
      <c r="D513" s="3" t="s">
        <v>97</v>
      </c>
      <c r="E513" s="3" t="s">
        <v>9</v>
      </c>
      <c r="F513" s="14">
        <v>1.5</v>
      </c>
      <c r="G513" s="14">
        <v>3</v>
      </c>
      <c r="H513" s="14">
        <v>4.5</v>
      </c>
      <c r="I513" s="5">
        <v>50</v>
      </c>
      <c r="J513" s="5">
        <v>0</v>
      </c>
      <c r="K513" s="5">
        <v>0</v>
      </c>
      <c r="L513" s="5">
        <v>50</v>
      </c>
    </row>
    <row r="514" spans="1:12">
      <c r="A514" s="14">
        <v>890327178</v>
      </c>
      <c r="B514" s="3" t="s">
        <v>328</v>
      </c>
      <c r="C514" s="3" t="s">
        <v>75</v>
      </c>
      <c r="D514" s="3" t="s">
        <v>120</v>
      </c>
      <c r="E514" s="3" t="s">
        <v>9</v>
      </c>
      <c r="F514" s="14">
        <v>1.5</v>
      </c>
      <c r="G514" s="14">
        <v>3</v>
      </c>
      <c r="H514" s="14">
        <v>4.5</v>
      </c>
      <c r="I514" s="5">
        <v>50</v>
      </c>
      <c r="J514" s="5">
        <v>0</v>
      </c>
      <c r="K514" s="5">
        <v>0</v>
      </c>
      <c r="L514" s="5">
        <v>50</v>
      </c>
    </row>
    <row r="515" spans="1:12">
      <c r="A515" s="14">
        <v>900046745</v>
      </c>
      <c r="B515" s="3" t="s">
        <v>403</v>
      </c>
      <c r="C515" s="3" t="s">
        <v>117</v>
      </c>
      <c r="D515" s="3" t="s">
        <v>118</v>
      </c>
      <c r="E515" s="3" t="s">
        <v>77</v>
      </c>
      <c r="F515" s="14">
        <v>2.2000000000000002</v>
      </c>
      <c r="G515" s="14">
        <v>2</v>
      </c>
      <c r="H515" s="14">
        <v>4.2</v>
      </c>
      <c r="I515" s="5">
        <v>50</v>
      </c>
      <c r="J515" s="5">
        <v>0</v>
      </c>
      <c r="K515" s="5">
        <v>0</v>
      </c>
      <c r="L515" s="5">
        <v>50</v>
      </c>
    </row>
    <row r="516" spans="1:12">
      <c r="A516" s="14">
        <v>900245367</v>
      </c>
      <c r="B516" s="3" t="s">
        <v>459</v>
      </c>
      <c r="C516" s="3" t="s">
        <v>96</v>
      </c>
      <c r="D516" s="3" t="s">
        <v>97</v>
      </c>
      <c r="E516" s="3" t="s">
        <v>14</v>
      </c>
      <c r="F516" s="14">
        <v>1.5</v>
      </c>
      <c r="G516" s="14">
        <v>3</v>
      </c>
      <c r="H516" s="14">
        <v>4.5</v>
      </c>
      <c r="I516" s="5">
        <v>50</v>
      </c>
      <c r="J516" s="5">
        <v>0</v>
      </c>
      <c r="K516" s="5">
        <v>0</v>
      </c>
      <c r="L516" s="5">
        <v>50</v>
      </c>
    </row>
    <row r="517" spans="1:12">
      <c r="A517" s="14">
        <v>900436914</v>
      </c>
      <c r="B517" s="3" t="s">
        <v>504</v>
      </c>
      <c r="C517" s="3" t="s">
        <v>96</v>
      </c>
      <c r="D517" s="3" t="s">
        <v>97</v>
      </c>
      <c r="E517" s="3" t="s">
        <v>77</v>
      </c>
      <c r="F517" s="14">
        <v>2.2000000000000002</v>
      </c>
      <c r="G517" s="14">
        <v>2</v>
      </c>
      <c r="H517" s="14">
        <v>4.2</v>
      </c>
      <c r="I517" s="5">
        <v>50</v>
      </c>
      <c r="J517" s="5">
        <v>0</v>
      </c>
      <c r="K517" s="5">
        <v>0</v>
      </c>
      <c r="L517" s="5">
        <v>50</v>
      </c>
    </row>
    <row r="518" spans="1:12">
      <c r="A518" s="14">
        <v>900465610</v>
      </c>
      <c r="B518" s="3" t="s">
        <v>511</v>
      </c>
      <c r="C518" s="3" t="s">
        <v>96</v>
      </c>
      <c r="D518" s="3" t="s">
        <v>97</v>
      </c>
      <c r="E518" s="3" t="s">
        <v>77</v>
      </c>
      <c r="F518" s="14">
        <v>2.5</v>
      </c>
      <c r="G518" s="14">
        <v>5</v>
      </c>
      <c r="H518" s="14">
        <v>7.5</v>
      </c>
      <c r="I518" s="5">
        <v>50</v>
      </c>
      <c r="J518" s="5">
        <v>0</v>
      </c>
      <c r="K518" s="5">
        <v>0</v>
      </c>
      <c r="L518" s="5">
        <v>50</v>
      </c>
    </row>
    <row r="519" spans="1:12">
      <c r="A519" s="14">
        <v>900968612</v>
      </c>
      <c r="B519" s="3" t="s">
        <v>612</v>
      </c>
      <c r="C519" s="3" t="s">
        <v>79</v>
      </c>
      <c r="D519" s="3" t="s">
        <v>80</v>
      </c>
      <c r="E519" s="3" t="s">
        <v>9</v>
      </c>
      <c r="F519" s="14">
        <v>1.5</v>
      </c>
      <c r="G519" s="14">
        <v>3</v>
      </c>
      <c r="H519" s="14">
        <v>4.5</v>
      </c>
      <c r="I519" s="5">
        <v>50</v>
      </c>
      <c r="J519" s="5">
        <v>0</v>
      </c>
      <c r="K519" s="5">
        <v>0</v>
      </c>
      <c r="L519" s="5">
        <v>50</v>
      </c>
    </row>
    <row r="520" spans="1:12">
      <c r="A520" s="14">
        <v>901047800</v>
      </c>
      <c r="B520" s="3" t="s">
        <v>635</v>
      </c>
      <c r="C520" s="3" t="s">
        <v>96</v>
      </c>
      <c r="D520" s="3" t="s">
        <v>97</v>
      </c>
      <c r="E520" s="3" t="s">
        <v>9</v>
      </c>
      <c r="F520" s="14">
        <v>1.5</v>
      </c>
      <c r="G520" s="14">
        <v>3</v>
      </c>
      <c r="H520" s="14">
        <v>4.5</v>
      </c>
      <c r="I520" s="5">
        <v>50</v>
      </c>
      <c r="J520" s="5">
        <v>0</v>
      </c>
      <c r="K520" s="5">
        <v>0</v>
      </c>
      <c r="L520" s="5">
        <v>50</v>
      </c>
    </row>
    <row r="521" spans="1:12">
      <c r="A521" s="14">
        <v>901236277</v>
      </c>
      <c r="B521" s="3" t="s">
        <v>654</v>
      </c>
      <c r="C521" s="3" t="s">
        <v>96</v>
      </c>
      <c r="D521" s="3" t="s">
        <v>97</v>
      </c>
      <c r="E521" s="3" t="s">
        <v>9</v>
      </c>
      <c r="F521" s="14">
        <v>1.5</v>
      </c>
      <c r="G521" s="14">
        <v>3</v>
      </c>
      <c r="H521" s="14">
        <v>4.5</v>
      </c>
      <c r="I521" s="5">
        <v>50</v>
      </c>
      <c r="J521" s="5">
        <v>0</v>
      </c>
      <c r="K521" s="5">
        <v>0</v>
      </c>
      <c r="L521" s="5">
        <v>50</v>
      </c>
    </row>
    <row r="522" spans="1:12">
      <c r="A522" s="14">
        <v>901435686</v>
      </c>
      <c r="B522" s="3" t="s">
        <v>658</v>
      </c>
      <c r="C522" s="3" t="s">
        <v>75</v>
      </c>
      <c r="D522" s="3" t="s">
        <v>120</v>
      </c>
      <c r="E522" s="3" t="s">
        <v>77</v>
      </c>
      <c r="F522" s="14">
        <v>2.5</v>
      </c>
      <c r="G522" s="14">
        <v>5</v>
      </c>
      <c r="H522" s="14">
        <v>7.5</v>
      </c>
      <c r="I522" s="5">
        <v>50</v>
      </c>
      <c r="J522" s="5">
        <v>0</v>
      </c>
      <c r="K522" s="5">
        <v>0</v>
      </c>
      <c r="L522" s="5">
        <v>50</v>
      </c>
    </row>
    <row r="523" spans="1:12">
      <c r="A523" s="14">
        <v>901072144</v>
      </c>
      <c r="B523" s="3" t="s">
        <v>640</v>
      </c>
      <c r="C523" s="3" t="s">
        <v>143</v>
      </c>
      <c r="D523" s="3" t="s">
        <v>144</v>
      </c>
      <c r="E523" s="3" t="s">
        <v>77</v>
      </c>
      <c r="F523" s="14">
        <v>1.5</v>
      </c>
      <c r="G523" s="14">
        <v>3</v>
      </c>
      <c r="H523" s="14">
        <v>4.5</v>
      </c>
      <c r="I523" s="5">
        <v>43</v>
      </c>
      <c r="J523" s="5">
        <v>0</v>
      </c>
      <c r="K523" s="5">
        <v>0</v>
      </c>
      <c r="L523" s="5">
        <v>43</v>
      </c>
    </row>
    <row r="524" spans="1:12">
      <c r="A524" s="14">
        <v>890934318</v>
      </c>
      <c r="B524" s="3" t="s">
        <v>367</v>
      </c>
      <c r="C524" s="3" t="s">
        <v>86</v>
      </c>
      <c r="D524" s="3" t="s">
        <v>87</v>
      </c>
      <c r="E524" s="3" t="s">
        <v>9</v>
      </c>
      <c r="F524" s="14">
        <v>2.5</v>
      </c>
      <c r="G524" s="14">
        <v>2.5</v>
      </c>
      <c r="H524" s="14">
        <v>5</v>
      </c>
      <c r="I524" s="5">
        <v>40</v>
      </c>
      <c r="J524" s="5">
        <v>0</v>
      </c>
      <c r="K524" s="5">
        <v>0</v>
      </c>
      <c r="L524" s="5">
        <v>40</v>
      </c>
    </row>
    <row r="525" spans="1:12">
      <c r="A525" s="14">
        <v>900365413</v>
      </c>
      <c r="B525" s="3" t="s">
        <v>481</v>
      </c>
      <c r="C525" s="3" t="s">
        <v>143</v>
      </c>
      <c r="D525" s="3" t="s">
        <v>144</v>
      </c>
      <c r="E525" s="3" t="s">
        <v>77</v>
      </c>
      <c r="F525" s="14">
        <v>2.5</v>
      </c>
      <c r="G525" s="14">
        <v>5.5</v>
      </c>
      <c r="H525" s="14">
        <v>8</v>
      </c>
      <c r="I525" s="5">
        <v>40</v>
      </c>
      <c r="J525" s="5">
        <v>0</v>
      </c>
      <c r="K525" s="5">
        <v>0</v>
      </c>
      <c r="L525" s="5">
        <v>40</v>
      </c>
    </row>
    <row r="526" spans="1:12">
      <c r="A526" s="14">
        <v>900415258</v>
      </c>
      <c r="B526" s="3" t="s">
        <v>496</v>
      </c>
      <c r="C526" s="3" t="s">
        <v>86</v>
      </c>
      <c r="D526" s="3" t="s">
        <v>213</v>
      </c>
      <c r="E526" s="3" t="s">
        <v>9</v>
      </c>
      <c r="F526" s="14">
        <v>1.5</v>
      </c>
      <c r="G526" s="14">
        <v>3</v>
      </c>
      <c r="H526" s="14">
        <v>4.5</v>
      </c>
      <c r="I526" s="5">
        <v>40</v>
      </c>
      <c r="J526" s="5">
        <v>0</v>
      </c>
      <c r="K526" s="5">
        <v>0</v>
      </c>
      <c r="L526" s="5">
        <v>40</v>
      </c>
    </row>
    <row r="527" spans="1:12">
      <c r="A527" s="14">
        <v>900449440</v>
      </c>
      <c r="B527" s="3" t="s">
        <v>505</v>
      </c>
      <c r="C527" s="3" t="s">
        <v>107</v>
      </c>
      <c r="D527" s="3" t="s">
        <v>506</v>
      </c>
      <c r="E527" s="3" t="s">
        <v>9</v>
      </c>
      <c r="F527" s="14">
        <v>1.5</v>
      </c>
      <c r="G527" s="14">
        <v>3</v>
      </c>
      <c r="H527" s="14">
        <v>4.5</v>
      </c>
      <c r="I527" s="5">
        <v>40</v>
      </c>
      <c r="J527" s="5">
        <v>0</v>
      </c>
      <c r="K527" s="5">
        <v>0</v>
      </c>
      <c r="L527" s="5">
        <v>40</v>
      </c>
    </row>
    <row r="528" spans="1:12">
      <c r="A528" s="14">
        <v>900643646</v>
      </c>
      <c r="B528" s="3" t="s">
        <v>568</v>
      </c>
      <c r="C528" s="3" t="s">
        <v>96</v>
      </c>
      <c r="D528" s="3" t="s">
        <v>97</v>
      </c>
      <c r="E528" s="3" t="s">
        <v>9</v>
      </c>
      <c r="F528" s="14">
        <v>1.5</v>
      </c>
      <c r="G528" s="14">
        <v>3</v>
      </c>
      <c r="H528" s="14">
        <v>4.5</v>
      </c>
      <c r="I528" s="5">
        <v>40</v>
      </c>
      <c r="J528" s="5">
        <v>0</v>
      </c>
      <c r="K528" s="5">
        <v>0</v>
      </c>
      <c r="L528" s="5">
        <v>40</v>
      </c>
    </row>
    <row r="529" spans="1:12">
      <c r="A529" s="14">
        <v>901145938</v>
      </c>
      <c r="B529" s="3" t="s">
        <v>646</v>
      </c>
      <c r="C529" s="3" t="s">
        <v>79</v>
      </c>
      <c r="D529" s="3" t="s">
        <v>80</v>
      </c>
      <c r="E529" s="3" t="s">
        <v>77</v>
      </c>
      <c r="F529" s="14">
        <v>2.5</v>
      </c>
      <c r="G529" s="14">
        <v>6</v>
      </c>
      <c r="H529" s="14">
        <v>8.5</v>
      </c>
      <c r="I529" s="5">
        <v>30</v>
      </c>
      <c r="J529" s="5">
        <v>0</v>
      </c>
      <c r="K529" s="5">
        <v>0</v>
      </c>
      <c r="L529" s="5">
        <v>30</v>
      </c>
    </row>
    <row r="530" spans="1:12">
      <c r="A530" s="14">
        <v>901178110</v>
      </c>
      <c r="B530" s="3" t="s">
        <v>649</v>
      </c>
      <c r="C530" s="3" t="s">
        <v>96</v>
      </c>
      <c r="D530" s="3" t="s">
        <v>97</v>
      </c>
      <c r="E530" s="3" t="s">
        <v>9</v>
      </c>
      <c r="F530" s="14">
        <v>2.5</v>
      </c>
      <c r="G530" s="14">
        <v>5</v>
      </c>
      <c r="H530" s="14">
        <v>7.5</v>
      </c>
      <c r="I530" s="5">
        <v>20</v>
      </c>
      <c r="J530" s="5">
        <v>0</v>
      </c>
      <c r="K530" s="5">
        <v>0</v>
      </c>
      <c r="L530" s="5">
        <v>20</v>
      </c>
    </row>
    <row r="531" spans="1:12">
      <c r="A531" s="14">
        <v>901082783</v>
      </c>
      <c r="B531" s="3" t="s">
        <v>641</v>
      </c>
      <c r="C531" s="3" t="s">
        <v>117</v>
      </c>
      <c r="D531" s="3" t="s">
        <v>118</v>
      </c>
      <c r="E531" s="3" t="s">
        <v>77</v>
      </c>
      <c r="F531" s="14">
        <v>3.7</v>
      </c>
      <c r="G531" s="14">
        <v>10.3</v>
      </c>
      <c r="H531" s="14">
        <v>14</v>
      </c>
      <c r="I531" s="5">
        <v>14</v>
      </c>
      <c r="J531" s="5">
        <v>0</v>
      </c>
      <c r="K531" s="5">
        <v>0</v>
      </c>
      <c r="L531" s="5">
        <v>14</v>
      </c>
    </row>
    <row r="532" spans="1:12">
      <c r="A532" s="4" t="s">
        <v>660</v>
      </c>
      <c r="B532" s="4"/>
      <c r="C532" s="4"/>
      <c r="D532" s="4"/>
      <c r="E532" s="4"/>
      <c r="F532" s="4"/>
      <c r="G532" s="4"/>
      <c r="H532" s="4"/>
      <c r="I532" s="13">
        <v>728629.49024499999</v>
      </c>
      <c r="J532" s="13">
        <v>666970.92777099996</v>
      </c>
      <c r="K532" s="13">
        <v>259235.221918</v>
      </c>
      <c r="L532" s="13">
        <v>1654835.6399340001</v>
      </c>
    </row>
  </sheetData>
  <sortState xmlns:xlrd2="http://schemas.microsoft.com/office/spreadsheetml/2017/richdata2" ref="A4:L531">
    <sortCondition descending="1" ref="L4:L531"/>
  </sortState>
  <mergeCells count="2">
    <mergeCell ref="A1:L1"/>
    <mergeCell ref="A2:L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3960-1382-49AF-8D46-879444940263}">
  <dimension ref="A1:AF439"/>
  <sheetViews>
    <sheetView topLeftCell="L1" workbookViewId="0">
      <selection activeCell="A2" sqref="A2:AF2"/>
    </sheetView>
  </sheetViews>
  <sheetFormatPr baseColWidth="10" defaultRowHeight="15"/>
  <cols>
    <col min="1" max="1" width="17" bestFit="1" customWidth="1"/>
    <col min="2" max="2" width="29.85546875" customWidth="1"/>
    <col min="3" max="3" width="18" customWidth="1"/>
    <col min="4" max="4" width="17.5703125" customWidth="1"/>
    <col min="5" max="5" width="24.5703125" customWidth="1"/>
    <col min="6" max="6" width="19.5703125" bestFit="1" customWidth="1"/>
    <col min="7" max="7" width="24.42578125" bestFit="1" customWidth="1"/>
    <col min="8" max="8" width="9.5703125" bestFit="1" customWidth="1"/>
    <col min="9" max="9" width="14.140625" bestFit="1" customWidth="1"/>
    <col min="12" max="12" width="14.85546875" bestFit="1" customWidth="1"/>
    <col min="13" max="13" width="27.7109375" customWidth="1"/>
    <col min="14" max="14" width="17.7109375" customWidth="1"/>
    <col min="15" max="15" width="19.42578125" bestFit="1" customWidth="1"/>
    <col min="16" max="16" width="44.28515625" customWidth="1"/>
    <col min="17" max="17" width="19.5703125" bestFit="1" customWidth="1"/>
    <col min="18" max="18" width="16.85546875" bestFit="1" customWidth="1"/>
    <col min="19" max="19" width="9.5703125" bestFit="1" customWidth="1"/>
    <col min="20" max="20" width="9.28515625" bestFit="1" customWidth="1"/>
    <col min="23" max="23" width="15.7109375" customWidth="1"/>
    <col min="24" max="24" width="42.42578125" customWidth="1"/>
    <col min="25" max="25" width="19.42578125" customWidth="1"/>
    <col min="26" max="26" width="18.28515625" customWidth="1"/>
    <col min="27" max="27" width="47.7109375" customWidth="1"/>
    <col min="28" max="28" width="19.5703125" bestFit="1" customWidth="1"/>
    <col min="29" max="29" width="16.85546875" bestFit="1" customWidth="1"/>
    <col min="30" max="30" width="9.5703125" bestFit="1" customWidth="1"/>
    <col min="31" max="31" width="17.140625" bestFit="1" customWidth="1"/>
    <col min="32" max="32" width="7.5703125" bestFit="1" customWidth="1"/>
  </cols>
  <sheetData>
    <row r="1" spans="1:32" ht="21">
      <c r="A1" s="26" t="s">
        <v>901</v>
      </c>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row>
    <row r="2" spans="1:32" ht="21">
      <c r="A2" s="27" t="s">
        <v>900</v>
      </c>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row>
    <row r="3" spans="1:32" ht="23.25">
      <c r="A3" s="28" t="s">
        <v>902</v>
      </c>
      <c r="B3" s="28"/>
      <c r="C3" s="28"/>
      <c r="D3" s="28"/>
      <c r="E3" s="28"/>
      <c r="F3" s="28"/>
      <c r="G3" s="28"/>
      <c r="H3" s="28"/>
      <c r="I3" s="28"/>
      <c r="J3" s="28"/>
      <c r="L3" s="29" t="s">
        <v>4</v>
      </c>
      <c r="M3" s="29"/>
      <c r="N3" s="29"/>
      <c r="O3" s="29"/>
      <c r="P3" s="29"/>
      <c r="Q3" s="29"/>
      <c r="R3" s="29"/>
      <c r="S3" s="29"/>
      <c r="T3" s="29"/>
      <c r="U3" s="29"/>
      <c r="W3" s="28" t="s">
        <v>661</v>
      </c>
      <c r="X3" s="28"/>
      <c r="Y3" s="28"/>
      <c r="Z3" s="28"/>
      <c r="AA3" s="28"/>
      <c r="AB3" s="28"/>
      <c r="AC3" s="28"/>
      <c r="AD3" s="28"/>
      <c r="AE3" s="28"/>
      <c r="AF3" s="28"/>
    </row>
    <row r="4" spans="1:32">
      <c r="A4" s="9" t="s">
        <v>68</v>
      </c>
      <c r="B4" s="9" t="s">
        <v>69</v>
      </c>
      <c r="C4" s="9" t="s">
        <v>70</v>
      </c>
      <c r="D4" s="9" t="s">
        <v>71</v>
      </c>
      <c r="E4" s="9" t="s">
        <v>72</v>
      </c>
      <c r="F4" s="9" t="s">
        <v>0</v>
      </c>
      <c r="G4" s="9" t="s">
        <v>1</v>
      </c>
      <c r="H4" s="9" t="s">
        <v>2</v>
      </c>
      <c r="I4" s="9" t="s">
        <v>3</v>
      </c>
      <c r="J4" s="9" t="s">
        <v>73</v>
      </c>
      <c r="L4" s="9" t="s">
        <v>68</v>
      </c>
      <c r="M4" s="9" t="s">
        <v>69</v>
      </c>
      <c r="N4" s="9" t="s">
        <v>70</v>
      </c>
      <c r="O4" s="9" t="s">
        <v>71</v>
      </c>
      <c r="P4" s="9" t="s">
        <v>72</v>
      </c>
      <c r="Q4" s="9" t="s">
        <v>0</v>
      </c>
      <c r="R4" s="9" t="s">
        <v>662</v>
      </c>
      <c r="S4" s="9" t="s">
        <v>2</v>
      </c>
      <c r="T4" s="9" t="s">
        <v>4</v>
      </c>
      <c r="U4" s="9" t="s">
        <v>73</v>
      </c>
      <c r="W4" s="9" t="s">
        <v>68</v>
      </c>
      <c r="X4" s="9" t="s">
        <v>69</v>
      </c>
      <c r="Y4" s="9" t="s">
        <v>70</v>
      </c>
      <c r="Z4" s="9" t="s">
        <v>71</v>
      </c>
      <c r="AA4" s="9" t="s">
        <v>72</v>
      </c>
      <c r="AB4" s="9" t="s">
        <v>0</v>
      </c>
      <c r="AC4" s="9" t="s">
        <v>662</v>
      </c>
      <c r="AD4" s="9" t="s">
        <v>2</v>
      </c>
      <c r="AE4" s="9" t="s">
        <v>5</v>
      </c>
      <c r="AF4" s="9" t="s">
        <v>73</v>
      </c>
    </row>
    <row r="5" spans="1:32">
      <c r="A5" s="14">
        <v>800185295</v>
      </c>
      <c r="B5" s="3" t="s">
        <v>145</v>
      </c>
      <c r="C5" s="3" t="s">
        <v>96</v>
      </c>
      <c r="D5" s="3" t="s">
        <v>97</v>
      </c>
      <c r="E5" s="3" t="s">
        <v>77</v>
      </c>
      <c r="F5" s="14">
        <v>1.5</v>
      </c>
      <c r="G5" s="12">
        <v>1.3</v>
      </c>
      <c r="H5" s="14">
        <v>2.8</v>
      </c>
      <c r="I5" s="5">
        <v>30000</v>
      </c>
      <c r="J5" s="5">
        <v>30000</v>
      </c>
      <c r="L5" s="14">
        <v>890984423</v>
      </c>
      <c r="M5" s="3" t="s">
        <v>379</v>
      </c>
      <c r="N5" s="3" t="s">
        <v>86</v>
      </c>
      <c r="O5" s="3" t="s">
        <v>87</v>
      </c>
      <c r="P5" s="6" t="s">
        <v>380</v>
      </c>
      <c r="Q5" s="14">
        <v>2.6</v>
      </c>
      <c r="R5" s="14">
        <v>0.49</v>
      </c>
      <c r="S5" s="14">
        <v>3.09</v>
      </c>
      <c r="T5" s="5">
        <v>90000</v>
      </c>
      <c r="U5" s="5">
        <v>90000</v>
      </c>
      <c r="W5" s="14">
        <v>800012888</v>
      </c>
      <c r="X5" s="3" t="s">
        <v>91</v>
      </c>
      <c r="Y5" s="3" t="s">
        <v>92</v>
      </c>
      <c r="Z5" s="3" t="s">
        <v>93</v>
      </c>
      <c r="AA5" s="3" t="s">
        <v>94</v>
      </c>
      <c r="AB5" s="14">
        <v>1.9</v>
      </c>
      <c r="AC5" s="14">
        <v>0.35</v>
      </c>
      <c r="AD5" s="14">
        <v>2.25</v>
      </c>
      <c r="AE5" s="5">
        <v>1769.21407</v>
      </c>
      <c r="AF5" s="5">
        <v>1769.21407</v>
      </c>
    </row>
    <row r="6" spans="1:32">
      <c r="A6" s="14">
        <v>890205645</v>
      </c>
      <c r="B6" s="3" t="s">
        <v>313</v>
      </c>
      <c r="C6" s="3" t="s">
        <v>143</v>
      </c>
      <c r="D6" s="3" t="s">
        <v>144</v>
      </c>
      <c r="E6" s="3" t="s">
        <v>19</v>
      </c>
      <c r="F6" s="14">
        <v>1.5</v>
      </c>
      <c r="G6" s="12">
        <v>1.2</v>
      </c>
      <c r="H6" s="14">
        <v>2.7</v>
      </c>
      <c r="I6" s="5">
        <v>25000</v>
      </c>
      <c r="J6" s="5">
        <v>25000</v>
      </c>
      <c r="L6" s="14">
        <v>890480184</v>
      </c>
      <c r="M6" s="3" t="s">
        <v>333</v>
      </c>
      <c r="N6" s="3" t="s">
        <v>117</v>
      </c>
      <c r="O6" s="3" t="s">
        <v>118</v>
      </c>
      <c r="P6" s="3" t="s">
        <v>334</v>
      </c>
      <c r="Q6" s="14">
        <v>0</v>
      </c>
      <c r="R6" s="14">
        <v>0.93</v>
      </c>
      <c r="S6" s="14">
        <v>0.93</v>
      </c>
      <c r="T6" s="5">
        <v>63439.884999000002</v>
      </c>
      <c r="U6" s="5">
        <v>63439.884999000002</v>
      </c>
      <c r="W6" s="14">
        <v>800040736</v>
      </c>
      <c r="X6" s="3" t="s">
        <v>103</v>
      </c>
      <c r="Y6" s="3" t="s">
        <v>83</v>
      </c>
      <c r="Z6" s="3" t="s">
        <v>104</v>
      </c>
      <c r="AA6" s="3" t="s">
        <v>105</v>
      </c>
      <c r="AB6" s="14">
        <v>3.65</v>
      </c>
      <c r="AC6" s="14">
        <v>4</v>
      </c>
      <c r="AD6" s="14">
        <v>7.65</v>
      </c>
      <c r="AE6" s="5">
        <v>4000</v>
      </c>
      <c r="AF6" s="5">
        <v>4000</v>
      </c>
    </row>
    <row r="7" spans="1:32">
      <c r="A7" s="14">
        <v>860058070</v>
      </c>
      <c r="B7" s="3" t="s">
        <v>287</v>
      </c>
      <c r="C7" s="3" t="s">
        <v>96</v>
      </c>
      <c r="D7" s="3" t="s">
        <v>97</v>
      </c>
      <c r="E7" s="3" t="s">
        <v>9</v>
      </c>
      <c r="F7" s="14">
        <v>3.7</v>
      </c>
      <c r="G7" s="12">
        <v>3.18</v>
      </c>
      <c r="H7" s="14">
        <v>6.88</v>
      </c>
      <c r="I7" s="5">
        <v>21400</v>
      </c>
      <c r="J7" s="5">
        <v>21400</v>
      </c>
      <c r="L7" s="14">
        <v>890984423</v>
      </c>
      <c r="M7" s="3" t="s">
        <v>379</v>
      </c>
      <c r="N7" s="3" t="s">
        <v>86</v>
      </c>
      <c r="O7" s="3" t="s">
        <v>87</v>
      </c>
      <c r="P7" s="6" t="s">
        <v>380</v>
      </c>
      <c r="Q7" s="14">
        <v>0</v>
      </c>
      <c r="R7" s="14">
        <v>0.49</v>
      </c>
      <c r="S7" s="14">
        <v>0.49</v>
      </c>
      <c r="T7" s="5">
        <v>57000</v>
      </c>
      <c r="U7" s="5">
        <v>57000</v>
      </c>
      <c r="W7" s="14">
        <v>800173155</v>
      </c>
      <c r="X7" s="3" t="s">
        <v>140</v>
      </c>
      <c r="Y7" s="3" t="s">
        <v>124</v>
      </c>
      <c r="Z7" s="3" t="s">
        <v>125</v>
      </c>
      <c r="AA7" s="3" t="s">
        <v>141</v>
      </c>
      <c r="AB7" s="14">
        <v>3.45</v>
      </c>
      <c r="AC7" s="14">
        <v>3</v>
      </c>
      <c r="AD7" s="14">
        <v>6.45</v>
      </c>
      <c r="AE7" s="5">
        <v>6505</v>
      </c>
      <c r="AF7" s="5">
        <v>6505</v>
      </c>
    </row>
    <row r="8" spans="1:32">
      <c r="A8" s="14">
        <v>800185295</v>
      </c>
      <c r="B8" s="3" t="s">
        <v>145</v>
      </c>
      <c r="C8" s="3" t="s">
        <v>96</v>
      </c>
      <c r="D8" s="3" t="s">
        <v>97</v>
      </c>
      <c r="E8" s="3" t="s">
        <v>77</v>
      </c>
      <c r="F8" s="14">
        <v>1.8</v>
      </c>
      <c r="G8" s="12">
        <v>2</v>
      </c>
      <c r="H8" s="14">
        <v>3.8</v>
      </c>
      <c r="I8" s="5">
        <v>20000</v>
      </c>
      <c r="J8" s="5">
        <v>20000</v>
      </c>
      <c r="L8" s="14">
        <v>892399999</v>
      </c>
      <c r="M8" s="3" t="s">
        <v>392</v>
      </c>
      <c r="N8" s="3" t="s">
        <v>124</v>
      </c>
      <c r="O8" s="3" t="s">
        <v>393</v>
      </c>
      <c r="P8" s="6" t="s">
        <v>394</v>
      </c>
      <c r="Q8" s="14">
        <v>-0.5</v>
      </c>
      <c r="R8" s="14">
        <v>2</v>
      </c>
      <c r="S8" s="14">
        <v>1.5</v>
      </c>
      <c r="T8" s="5">
        <v>43855.305911000003</v>
      </c>
      <c r="U8" s="5">
        <v>43855.305911000003</v>
      </c>
      <c r="W8" s="14">
        <v>800186228</v>
      </c>
      <c r="X8" s="3" t="s">
        <v>146</v>
      </c>
      <c r="Y8" s="3" t="s">
        <v>96</v>
      </c>
      <c r="Z8" s="3" t="s">
        <v>97</v>
      </c>
      <c r="AA8" s="3" t="s">
        <v>16</v>
      </c>
      <c r="AB8" s="14">
        <v>1.8</v>
      </c>
      <c r="AC8" s="14">
        <v>1.7</v>
      </c>
      <c r="AD8" s="14">
        <v>3.5</v>
      </c>
      <c r="AE8" s="5">
        <v>20000</v>
      </c>
      <c r="AF8" s="5">
        <v>20000</v>
      </c>
    </row>
    <row r="9" spans="1:32">
      <c r="A9" s="14">
        <v>811020804</v>
      </c>
      <c r="B9" s="3" t="s">
        <v>214</v>
      </c>
      <c r="C9" s="3" t="s">
        <v>86</v>
      </c>
      <c r="D9" s="3" t="s">
        <v>87</v>
      </c>
      <c r="E9" s="3" t="s">
        <v>23</v>
      </c>
      <c r="F9" s="14">
        <v>2.7</v>
      </c>
      <c r="G9" s="12">
        <v>2.8</v>
      </c>
      <c r="H9" s="14">
        <v>5.5</v>
      </c>
      <c r="I9" s="5">
        <v>19253.651030000001</v>
      </c>
      <c r="J9" s="5">
        <v>19253.651030000001</v>
      </c>
      <c r="L9" s="14">
        <v>892399999</v>
      </c>
      <c r="M9" s="3" t="s">
        <v>392</v>
      </c>
      <c r="N9" s="3" t="s">
        <v>124</v>
      </c>
      <c r="O9" s="3" t="s">
        <v>393</v>
      </c>
      <c r="P9" s="6" t="s">
        <v>394</v>
      </c>
      <c r="Q9" s="14">
        <v>-0.5</v>
      </c>
      <c r="R9" s="14">
        <v>1.99</v>
      </c>
      <c r="S9" s="14">
        <v>1.49</v>
      </c>
      <c r="T9" s="5">
        <v>41916.118983</v>
      </c>
      <c r="U9" s="5">
        <v>41916.118983</v>
      </c>
      <c r="W9" s="14">
        <v>800190383</v>
      </c>
      <c r="X9" s="3" t="s">
        <v>148</v>
      </c>
      <c r="Y9" s="3" t="s">
        <v>107</v>
      </c>
      <c r="Z9" s="3" t="s">
        <v>108</v>
      </c>
      <c r="AA9" s="3" t="s">
        <v>149</v>
      </c>
      <c r="AB9" s="14">
        <v>1.5</v>
      </c>
      <c r="AC9" s="14">
        <v>3</v>
      </c>
      <c r="AD9" s="14">
        <v>4.5</v>
      </c>
      <c r="AE9" s="5">
        <v>113.368584</v>
      </c>
      <c r="AF9" s="5">
        <v>113.368584</v>
      </c>
    </row>
    <row r="10" spans="1:32">
      <c r="A10" s="14">
        <v>800086042</v>
      </c>
      <c r="B10" s="3" t="s">
        <v>113</v>
      </c>
      <c r="C10" s="3" t="s">
        <v>96</v>
      </c>
      <c r="D10" s="3" t="s">
        <v>97</v>
      </c>
      <c r="E10" s="3" t="s">
        <v>77</v>
      </c>
      <c r="F10" s="14">
        <v>1.5</v>
      </c>
      <c r="G10" s="12">
        <v>1.75</v>
      </c>
      <c r="H10" s="14">
        <v>3.25</v>
      </c>
      <c r="I10" s="5">
        <v>15000</v>
      </c>
      <c r="J10" s="5">
        <v>15000</v>
      </c>
      <c r="L10" s="14">
        <v>890984423</v>
      </c>
      <c r="M10" s="3" t="s">
        <v>379</v>
      </c>
      <c r="N10" s="3" t="s">
        <v>86</v>
      </c>
      <c r="O10" s="3" t="s">
        <v>111</v>
      </c>
      <c r="P10" s="3" t="s">
        <v>36</v>
      </c>
      <c r="Q10" s="14">
        <v>0</v>
      </c>
      <c r="R10" s="14">
        <v>0.45</v>
      </c>
      <c r="S10" s="14">
        <v>0.45</v>
      </c>
      <c r="T10" s="5">
        <v>40000</v>
      </c>
      <c r="U10" s="5">
        <v>40000</v>
      </c>
      <c r="W10" s="14">
        <v>800200598</v>
      </c>
      <c r="X10" s="3" t="s">
        <v>154</v>
      </c>
      <c r="Y10" s="3" t="s">
        <v>96</v>
      </c>
      <c r="Z10" s="3" t="s">
        <v>97</v>
      </c>
      <c r="AA10" s="3" t="s">
        <v>5</v>
      </c>
      <c r="AB10" s="14">
        <v>2.65</v>
      </c>
      <c r="AC10" s="14">
        <v>1.2</v>
      </c>
      <c r="AD10" s="14">
        <v>3.85</v>
      </c>
      <c r="AE10" s="5">
        <v>15000</v>
      </c>
      <c r="AF10" s="5">
        <v>15000</v>
      </c>
    </row>
    <row r="11" spans="1:32">
      <c r="A11" s="14">
        <v>800093117</v>
      </c>
      <c r="B11" s="3" t="s">
        <v>116</v>
      </c>
      <c r="C11" s="3" t="s">
        <v>86</v>
      </c>
      <c r="D11" s="3" t="s">
        <v>87</v>
      </c>
      <c r="E11" s="3" t="s">
        <v>77</v>
      </c>
      <c r="F11" s="14">
        <v>2.2000000000000002</v>
      </c>
      <c r="G11" s="12">
        <v>2</v>
      </c>
      <c r="H11" s="14">
        <v>4.2</v>
      </c>
      <c r="I11" s="5">
        <v>15000</v>
      </c>
      <c r="J11" s="5">
        <v>15000</v>
      </c>
      <c r="L11" s="14">
        <v>890501434</v>
      </c>
      <c r="M11" s="3" t="s">
        <v>337</v>
      </c>
      <c r="N11" s="3" t="s">
        <v>207</v>
      </c>
      <c r="O11" s="3" t="s">
        <v>208</v>
      </c>
      <c r="P11" s="3" t="s">
        <v>340</v>
      </c>
      <c r="Q11" s="14">
        <v>3.05</v>
      </c>
      <c r="R11" s="14">
        <v>2</v>
      </c>
      <c r="S11" s="14">
        <v>5.05</v>
      </c>
      <c r="T11" s="5">
        <v>35000</v>
      </c>
      <c r="U11" s="5">
        <v>35000</v>
      </c>
      <c r="W11" s="14">
        <v>813003433</v>
      </c>
      <c r="X11" s="3" t="s">
        <v>224</v>
      </c>
      <c r="Y11" s="3" t="s">
        <v>168</v>
      </c>
      <c r="Z11" s="3" t="s">
        <v>169</v>
      </c>
      <c r="AA11" s="3" t="s">
        <v>225</v>
      </c>
      <c r="AB11" s="14">
        <v>2.1</v>
      </c>
      <c r="AC11" s="14">
        <v>3</v>
      </c>
      <c r="AD11" s="14">
        <v>5.0999999999999996</v>
      </c>
      <c r="AE11" s="5">
        <v>1516</v>
      </c>
      <c r="AF11" s="5">
        <v>1516</v>
      </c>
    </row>
    <row r="12" spans="1:32">
      <c r="A12" s="14">
        <v>800136561</v>
      </c>
      <c r="B12" s="3" t="s">
        <v>136</v>
      </c>
      <c r="C12" s="3" t="s">
        <v>96</v>
      </c>
      <c r="D12" s="3" t="s">
        <v>97</v>
      </c>
      <c r="E12" s="3" t="s">
        <v>77</v>
      </c>
      <c r="F12" s="14">
        <v>1.5</v>
      </c>
      <c r="G12" s="12">
        <v>1.6</v>
      </c>
      <c r="H12" s="14">
        <v>3.1</v>
      </c>
      <c r="I12" s="5">
        <v>15000</v>
      </c>
      <c r="J12" s="5">
        <v>15000</v>
      </c>
      <c r="L12" s="14">
        <v>890303208</v>
      </c>
      <c r="M12" s="3" t="s">
        <v>321</v>
      </c>
      <c r="N12" s="3" t="s">
        <v>75</v>
      </c>
      <c r="O12" s="3" t="s">
        <v>120</v>
      </c>
      <c r="P12" s="3" t="s">
        <v>322</v>
      </c>
      <c r="Q12" s="14">
        <v>0</v>
      </c>
      <c r="R12" s="14">
        <v>0.8</v>
      </c>
      <c r="S12" s="14">
        <v>0.8</v>
      </c>
      <c r="T12" s="5">
        <v>34150</v>
      </c>
      <c r="U12" s="5">
        <v>34150</v>
      </c>
      <c r="W12" s="14">
        <v>830099238</v>
      </c>
      <c r="X12" s="3" t="s">
        <v>262</v>
      </c>
      <c r="Y12" s="3" t="s">
        <v>96</v>
      </c>
      <c r="Z12" s="3" t="s">
        <v>97</v>
      </c>
      <c r="AA12" s="3" t="s">
        <v>263</v>
      </c>
      <c r="AB12" s="14">
        <v>4.05</v>
      </c>
      <c r="AC12" s="14">
        <v>4</v>
      </c>
      <c r="AD12" s="14">
        <v>8.0500000000000007</v>
      </c>
      <c r="AE12" s="5">
        <v>4200</v>
      </c>
      <c r="AF12" s="5">
        <v>4200</v>
      </c>
    </row>
    <row r="13" spans="1:32">
      <c r="A13" s="14">
        <v>800200598</v>
      </c>
      <c r="B13" s="3" t="s">
        <v>154</v>
      </c>
      <c r="C13" s="3" t="s">
        <v>96</v>
      </c>
      <c r="D13" s="3" t="s">
        <v>97</v>
      </c>
      <c r="E13" s="3" t="s">
        <v>9</v>
      </c>
      <c r="F13" s="14">
        <v>1.5</v>
      </c>
      <c r="G13" s="12">
        <v>2</v>
      </c>
      <c r="H13" s="14">
        <v>3.5</v>
      </c>
      <c r="I13" s="5">
        <v>15000</v>
      </c>
      <c r="J13" s="5">
        <v>15000</v>
      </c>
      <c r="L13" s="14">
        <v>890984423</v>
      </c>
      <c r="M13" s="3" t="s">
        <v>379</v>
      </c>
      <c r="N13" s="3" t="s">
        <v>86</v>
      </c>
      <c r="O13" s="3" t="s">
        <v>87</v>
      </c>
      <c r="P13" s="6" t="s">
        <v>380</v>
      </c>
      <c r="Q13" s="14">
        <v>-2.8</v>
      </c>
      <c r="R13" s="14">
        <v>0.49</v>
      </c>
      <c r="S13" s="14">
        <v>-2.31</v>
      </c>
      <c r="T13" s="5">
        <v>33000</v>
      </c>
      <c r="U13" s="5">
        <v>33000</v>
      </c>
      <c r="W13" s="14">
        <v>860505877</v>
      </c>
      <c r="X13" s="3" t="s">
        <v>295</v>
      </c>
      <c r="Y13" s="3" t="s">
        <v>96</v>
      </c>
      <c r="Z13" s="3" t="s">
        <v>97</v>
      </c>
      <c r="AA13" s="3" t="s">
        <v>105</v>
      </c>
      <c r="AB13" s="14">
        <v>3.65</v>
      </c>
      <c r="AC13" s="14">
        <v>5</v>
      </c>
      <c r="AD13" s="14">
        <v>8.65</v>
      </c>
      <c r="AE13" s="5">
        <v>5050</v>
      </c>
      <c r="AF13" s="5">
        <v>5050</v>
      </c>
    </row>
    <row r="14" spans="1:32">
      <c r="A14" s="14">
        <v>800200598</v>
      </c>
      <c r="B14" s="3" t="s">
        <v>154</v>
      </c>
      <c r="C14" s="3" t="s">
        <v>96</v>
      </c>
      <c r="D14" s="3" t="s">
        <v>97</v>
      </c>
      <c r="E14" s="3" t="s">
        <v>9</v>
      </c>
      <c r="F14" s="14">
        <v>3.7</v>
      </c>
      <c r="G14" s="12">
        <v>3.09</v>
      </c>
      <c r="H14" s="14">
        <v>6.79</v>
      </c>
      <c r="I14" s="5">
        <v>15000</v>
      </c>
      <c r="J14" s="5">
        <v>15000</v>
      </c>
      <c r="L14" s="14">
        <v>890980112</v>
      </c>
      <c r="M14" s="3" t="s">
        <v>370</v>
      </c>
      <c r="N14" s="3" t="s">
        <v>86</v>
      </c>
      <c r="O14" s="3" t="s">
        <v>371</v>
      </c>
      <c r="P14" s="3" t="s">
        <v>33</v>
      </c>
      <c r="Q14" s="14">
        <v>3.4</v>
      </c>
      <c r="R14" s="14">
        <v>1</v>
      </c>
      <c r="S14" s="14">
        <v>4.4000000000000004</v>
      </c>
      <c r="T14" s="5">
        <v>16250</v>
      </c>
      <c r="U14" s="5">
        <v>16250</v>
      </c>
      <c r="W14" s="14">
        <v>890102018</v>
      </c>
      <c r="X14" s="3" t="s">
        <v>302</v>
      </c>
      <c r="Y14" s="3" t="s">
        <v>79</v>
      </c>
      <c r="Z14" s="3" t="s">
        <v>80</v>
      </c>
      <c r="AA14" s="3" t="s">
        <v>105</v>
      </c>
      <c r="AB14" s="14">
        <v>2.8</v>
      </c>
      <c r="AC14" s="14">
        <v>1.2</v>
      </c>
      <c r="AD14" s="14">
        <v>4</v>
      </c>
      <c r="AE14" s="5">
        <v>100000</v>
      </c>
      <c r="AF14" s="5">
        <v>100000</v>
      </c>
    </row>
    <row r="15" spans="1:32">
      <c r="A15" s="14">
        <v>830012053</v>
      </c>
      <c r="B15" s="3" t="s">
        <v>244</v>
      </c>
      <c r="C15" s="3" t="s">
        <v>143</v>
      </c>
      <c r="D15" s="3" t="s">
        <v>144</v>
      </c>
      <c r="E15" s="3" t="s">
        <v>245</v>
      </c>
      <c r="F15" s="14">
        <v>1.5</v>
      </c>
      <c r="G15" s="12">
        <v>1.2</v>
      </c>
      <c r="H15" s="14">
        <v>2.7</v>
      </c>
      <c r="I15" s="5">
        <v>15000</v>
      </c>
      <c r="J15" s="5">
        <v>15000</v>
      </c>
      <c r="L15" s="14">
        <v>890501434</v>
      </c>
      <c r="M15" s="3" t="s">
        <v>337</v>
      </c>
      <c r="N15" s="3" t="s">
        <v>207</v>
      </c>
      <c r="O15" s="3" t="s">
        <v>208</v>
      </c>
      <c r="P15" s="6" t="s">
        <v>343</v>
      </c>
      <c r="Q15" s="14">
        <v>2.95</v>
      </c>
      <c r="R15" s="14">
        <v>2</v>
      </c>
      <c r="S15" s="14">
        <v>4.95</v>
      </c>
      <c r="T15" s="5">
        <v>15700</v>
      </c>
      <c r="U15" s="5">
        <v>15700</v>
      </c>
      <c r="W15" s="14">
        <v>890501434</v>
      </c>
      <c r="X15" s="3" t="s">
        <v>337</v>
      </c>
      <c r="Y15" s="3" t="s">
        <v>207</v>
      </c>
      <c r="Z15" s="3" t="s">
        <v>208</v>
      </c>
      <c r="AA15" s="3" t="s">
        <v>342</v>
      </c>
      <c r="AB15" s="14">
        <v>3.55</v>
      </c>
      <c r="AC15" s="14">
        <v>1.8</v>
      </c>
      <c r="AD15" s="14">
        <v>5.35</v>
      </c>
      <c r="AE15" s="5">
        <v>10000</v>
      </c>
      <c r="AF15" s="5">
        <v>10000</v>
      </c>
    </row>
    <row r="16" spans="1:32">
      <c r="A16" s="14">
        <v>830012053</v>
      </c>
      <c r="B16" s="3" t="s">
        <v>244</v>
      </c>
      <c r="C16" s="3" t="s">
        <v>143</v>
      </c>
      <c r="D16" s="3" t="s">
        <v>144</v>
      </c>
      <c r="E16" s="3" t="s">
        <v>245</v>
      </c>
      <c r="F16" s="14">
        <v>1.5</v>
      </c>
      <c r="G16" s="12">
        <v>1.3</v>
      </c>
      <c r="H16" s="14">
        <v>2.8</v>
      </c>
      <c r="I16" s="5">
        <v>15000</v>
      </c>
      <c r="J16" s="5">
        <v>15000</v>
      </c>
      <c r="L16" s="14">
        <v>860058070</v>
      </c>
      <c r="M16" s="3" t="s">
        <v>287</v>
      </c>
      <c r="N16" s="3" t="s">
        <v>96</v>
      </c>
      <c r="O16" s="3" t="s">
        <v>97</v>
      </c>
      <c r="P16" s="3" t="s">
        <v>288</v>
      </c>
      <c r="Q16" s="14">
        <v>3.6</v>
      </c>
      <c r="R16" s="14">
        <v>2.25</v>
      </c>
      <c r="S16" s="14">
        <v>5.85</v>
      </c>
      <c r="T16" s="5">
        <v>15689.921774</v>
      </c>
      <c r="U16" s="5">
        <v>15689.921774</v>
      </c>
      <c r="W16" s="14">
        <v>890501434</v>
      </c>
      <c r="X16" s="3" t="s">
        <v>337</v>
      </c>
      <c r="Y16" s="3" t="s">
        <v>207</v>
      </c>
      <c r="Z16" s="3" t="s">
        <v>208</v>
      </c>
      <c r="AA16" s="3" t="s">
        <v>342</v>
      </c>
      <c r="AB16" s="14">
        <v>3.65</v>
      </c>
      <c r="AC16" s="14">
        <v>1.25</v>
      </c>
      <c r="AD16" s="14">
        <v>4.9000000000000004</v>
      </c>
      <c r="AE16" s="5">
        <v>5062.5</v>
      </c>
      <c r="AF16" s="5">
        <v>5062.5</v>
      </c>
    </row>
    <row r="17" spans="1:32">
      <c r="A17" s="14">
        <v>890205645</v>
      </c>
      <c r="B17" s="3" t="s">
        <v>313</v>
      </c>
      <c r="C17" s="3" t="s">
        <v>143</v>
      </c>
      <c r="D17" s="3" t="s">
        <v>144</v>
      </c>
      <c r="E17" s="3" t="s">
        <v>19</v>
      </c>
      <c r="F17" s="14">
        <v>1.5</v>
      </c>
      <c r="G17" s="12">
        <v>1.3</v>
      </c>
      <c r="H17" s="14">
        <v>2.8</v>
      </c>
      <c r="I17" s="5">
        <v>15000</v>
      </c>
      <c r="J17" s="5">
        <v>15000</v>
      </c>
      <c r="L17" s="14">
        <v>892399999</v>
      </c>
      <c r="M17" s="3" t="s">
        <v>392</v>
      </c>
      <c r="N17" s="3" t="s">
        <v>124</v>
      </c>
      <c r="O17" s="3" t="s">
        <v>393</v>
      </c>
      <c r="P17" s="3" t="s">
        <v>395</v>
      </c>
      <c r="Q17" s="14">
        <v>-0.5</v>
      </c>
      <c r="R17" s="14">
        <v>1.99</v>
      </c>
      <c r="S17" s="14">
        <v>1.49</v>
      </c>
      <c r="T17" s="5">
        <v>13765.893223999999</v>
      </c>
      <c r="U17" s="5">
        <v>13765.893223999999</v>
      </c>
      <c r="W17" s="14">
        <v>890703779</v>
      </c>
      <c r="X17" s="3" t="s">
        <v>351</v>
      </c>
      <c r="Y17" s="3" t="s">
        <v>352</v>
      </c>
      <c r="Z17" s="3" t="s">
        <v>353</v>
      </c>
      <c r="AA17" s="3" t="s">
        <v>31</v>
      </c>
      <c r="AB17" s="14">
        <v>1.8</v>
      </c>
      <c r="AC17" s="14">
        <v>2.5</v>
      </c>
      <c r="AD17" s="14">
        <v>4.3</v>
      </c>
      <c r="AE17" s="5">
        <v>2147.2476620000002</v>
      </c>
      <c r="AF17" s="5">
        <v>2147.2476620000002</v>
      </c>
    </row>
    <row r="18" spans="1:32">
      <c r="A18" s="14">
        <v>890211777</v>
      </c>
      <c r="B18" s="3" t="s">
        <v>319</v>
      </c>
      <c r="C18" s="3" t="s">
        <v>143</v>
      </c>
      <c r="D18" s="3" t="s">
        <v>144</v>
      </c>
      <c r="E18" s="3" t="s">
        <v>77</v>
      </c>
      <c r="F18" s="14">
        <v>1.5</v>
      </c>
      <c r="G18" s="12">
        <v>1</v>
      </c>
      <c r="H18" s="14">
        <v>2.5</v>
      </c>
      <c r="I18" s="5">
        <v>15000</v>
      </c>
      <c r="J18" s="5">
        <v>15000</v>
      </c>
      <c r="L18" s="14">
        <v>860058070</v>
      </c>
      <c r="M18" s="3" t="s">
        <v>287</v>
      </c>
      <c r="N18" s="3" t="s">
        <v>96</v>
      </c>
      <c r="O18" s="3" t="s">
        <v>97</v>
      </c>
      <c r="P18" s="3" t="s">
        <v>288</v>
      </c>
      <c r="Q18" s="14">
        <v>3.9</v>
      </c>
      <c r="R18" s="14">
        <v>2.25</v>
      </c>
      <c r="S18" s="14">
        <v>6.15</v>
      </c>
      <c r="T18" s="5">
        <v>12500</v>
      </c>
      <c r="U18" s="5">
        <v>12500</v>
      </c>
      <c r="W18" s="14">
        <v>900144157</v>
      </c>
      <c r="X18" s="3" t="s">
        <v>423</v>
      </c>
      <c r="Y18" s="3" t="s">
        <v>79</v>
      </c>
      <c r="Z18" s="3" t="s">
        <v>80</v>
      </c>
      <c r="AA18" s="3" t="s">
        <v>42</v>
      </c>
      <c r="AB18" s="14">
        <v>1.5</v>
      </c>
      <c r="AC18" s="14">
        <v>3</v>
      </c>
      <c r="AD18" s="14">
        <v>4.5</v>
      </c>
      <c r="AE18" s="5">
        <v>300</v>
      </c>
      <c r="AF18" s="5">
        <v>300</v>
      </c>
    </row>
    <row r="19" spans="1:32">
      <c r="A19" s="14">
        <v>890911431</v>
      </c>
      <c r="B19" s="3" t="s">
        <v>361</v>
      </c>
      <c r="C19" s="3" t="s">
        <v>86</v>
      </c>
      <c r="D19" s="3" t="s">
        <v>87</v>
      </c>
      <c r="E19" s="3" t="s">
        <v>32</v>
      </c>
      <c r="F19" s="14">
        <v>1.5</v>
      </c>
      <c r="G19" s="12">
        <v>1.3</v>
      </c>
      <c r="H19" s="14">
        <v>2.8</v>
      </c>
      <c r="I19" s="5">
        <v>15000</v>
      </c>
      <c r="J19" s="5">
        <v>15000</v>
      </c>
      <c r="L19" s="14">
        <v>890501434</v>
      </c>
      <c r="M19" s="3" t="s">
        <v>337</v>
      </c>
      <c r="N19" s="3" t="s">
        <v>207</v>
      </c>
      <c r="O19" s="3" t="s">
        <v>208</v>
      </c>
      <c r="P19" s="3" t="s">
        <v>30</v>
      </c>
      <c r="Q19" s="14">
        <v>3.05</v>
      </c>
      <c r="R19" s="14">
        <v>1.95</v>
      </c>
      <c r="S19" s="14">
        <v>5</v>
      </c>
      <c r="T19" s="5">
        <v>12000</v>
      </c>
      <c r="U19" s="5">
        <v>12000</v>
      </c>
      <c r="W19" s="14">
        <v>900340610</v>
      </c>
      <c r="X19" s="3" t="s">
        <v>477</v>
      </c>
      <c r="Y19" s="3" t="s">
        <v>79</v>
      </c>
      <c r="Z19" s="3" t="s">
        <v>80</v>
      </c>
      <c r="AA19" s="3" t="s">
        <v>47</v>
      </c>
      <c r="AB19" s="14">
        <v>1.5</v>
      </c>
      <c r="AC19" s="14">
        <v>3</v>
      </c>
      <c r="AD19" s="14">
        <v>4.5</v>
      </c>
      <c r="AE19" s="5">
        <v>890</v>
      </c>
      <c r="AF19" s="5">
        <v>890</v>
      </c>
    </row>
    <row r="20" spans="1:32">
      <c r="A20" s="14">
        <v>800093117</v>
      </c>
      <c r="B20" s="3" t="s">
        <v>116</v>
      </c>
      <c r="C20" s="3" t="s">
        <v>86</v>
      </c>
      <c r="D20" s="3" t="s">
        <v>87</v>
      </c>
      <c r="E20" s="3" t="s">
        <v>77</v>
      </c>
      <c r="F20" s="14">
        <v>1.5</v>
      </c>
      <c r="G20" s="12">
        <v>1.5</v>
      </c>
      <c r="H20" s="14">
        <v>3</v>
      </c>
      <c r="I20" s="5">
        <v>14453.083842</v>
      </c>
      <c r="J20" s="5">
        <v>14453.083842</v>
      </c>
      <c r="L20" s="14">
        <v>890501434</v>
      </c>
      <c r="M20" s="3" t="s">
        <v>337</v>
      </c>
      <c r="N20" s="3" t="s">
        <v>207</v>
      </c>
      <c r="O20" s="3" t="s">
        <v>208</v>
      </c>
      <c r="P20" s="6" t="s">
        <v>341</v>
      </c>
      <c r="Q20" s="14">
        <v>3.05</v>
      </c>
      <c r="R20" s="14">
        <v>1.95</v>
      </c>
      <c r="S20" s="14">
        <v>5</v>
      </c>
      <c r="T20" s="5">
        <v>11000</v>
      </c>
      <c r="U20" s="5">
        <v>11000</v>
      </c>
      <c r="W20" s="14">
        <v>900465934</v>
      </c>
      <c r="X20" s="3" t="s">
        <v>512</v>
      </c>
      <c r="Y20" s="3" t="s">
        <v>83</v>
      </c>
      <c r="Z20" s="3" t="s">
        <v>451</v>
      </c>
      <c r="AA20" s="3" t="s">
        <v>105</v>
      </c>
      <c r="AB20" s="14">
        <v>3.7</v>
      </c>
      <c r="AC20" s="14">
        <v>3.1</v>
      </c>
      <c r="AD20" s="14">
        <v>6.8</v>
      </c>
      <c r="AE20" s="5">
        <v>65300</v>
      </c>
      <c r="AF20" s="5">
        <v>65300</v>
      </c>
    </row>
    <row r="21" spans="1:32">
      <c r="A21" s="14">
        <v>890911431</v>
      </c>
      <c r="B21" s="3" t="s">
        <v>361</v>
      </c>
      <c r="C21" s="3" t="s">
        <v>86</v>
      </c>
      <c r="D21" s="3" t="s">
        <v>87</v>
      </c>
      <c r="E21" s="3" t="s">
        <v>32</v>
      </c>
      <c r="F21" s="14">
        <v>1.5</v>
      </c>
      <c r="G21" s="12">
        <v>1.97</v>
      </c>
      <c r="H21" s="14">
        <v>3.47</v>
      </c>
      <c r="I21" s="5">
        <v>13600</v>
      </c>
      <c r="J21" s="5">
        <v>13600</v>
      </c>
      <c r="L21" s="14">
        <v>800098911</v>
      </c>
      <c r="M21" s="3" t="s">
        <v>123</v>
      </c>
      <c r="N21" s="3" t="s">
        <v>124</v>
      </c>
      <c r="O21" s="3" t="s">
        <v>125</v>
      </c>
      <c r="P21" s="6" t="s">
        <v>127</v>
      </c>
      <c r="Q21" s="14">
        <v>3.05</v>
      </c>
      <c r="R21" s="14">
        <v>2.8</v>
      </c>
      <c r="S21" s="14">
        <v>5.85</v>
      </c>
      <c r="T21" s="5">
        <v>10000</v>
      </c>
      <c r="U21" s="5">
        <v>10000</v>
      </c>
      <c r="W21" s="14">
        <v>900484718</v>
      </c>
      <c r="X21" s="3" t="s">
        <v>525</v>
      </c>
      <c r="Y21" s="3" t="s">
        <v>86</v>
      </c>
      <c r="Z21" s="3" t="s">
        <v>87</v>
      </c>
      <c r="AA21" s="3" t="s">
        <v>105</v>
      </c>
      <c r="AB21" s="14">
        <v>3.75</v>
      </c>
      <c r="AC21" s="14">
        <v>2.5</v>
      </c>
      <c r="AD21" s="14">
        <v>6.25</v>
      </c>
      <c r="AE21" s="5">
        <v>1000</v>
      </c>
      <c r="AF21" s="5">
        <v>1000</v>
      </c>
    </row>
    <row r="22" spans="1:32">
      <c r="A22" s="14">
        <v>860002837</v>
      </c>
      <c r="B22" s="3" t="s">
        <v>281</v>
      </c>
      <c r="C22" s="3" t="s">
        <v>96</v>
      </c>
      <c r="D22" s="3" t="s">
        <v>97</v>
      </c>
      <c r="E22" s="3" t="s">
        <v>77</v>
      </c>
      <c r="F22" s="14">
        <v>1.5</v>
      </c>
      <c r="G22" s="12">
        <v>4</v>
      </c>
      <c r="H22" s="14">
        <v>5.5</v>
      </c>
      <c r="I22" s="5">
        <v>13457.946153000001</v>
      </c>
      <c r="J22" s="5">
        <v>13457.946153000001</v>
      </c>
      <c r="L22" s="14">
        <v>890501434</v>
      </c>
      <c r="M22" s="3" t="s">
        <v>337</v>
      </c>
      <c r="N22" s="3" t="s">
        <v>207</v>
      </c>
      <c r="O22" s="3" t="s">
        <v>208</v>
      </c>
      <c r="P22" s="3" t="s">
        <v>30</v>
      </c>
      <c r="Q22" s="14">
        <v>3.05</v>
      </c>
      <c r="R22" s="14">
        <v>2.2999999999999998</v>
      </c>
      <c r="S22" s="14">
        <v>5.35</v>
      </c>
      <c r="T22" s="5">
        <v>10000</v>
      </c>
      <c r="U22" s="5">
        <v>10000</v>
      </c>
      <c r="W22" s="14">
        <v>900657956</v>
      </c>
      <c r="X22" s="3" t="s">
        <v>573</v>
      </c>
      <c r="Y22" s="3" t="s">
        <v>83</v>
      </c>
      <c r="Z22" s="3" t="s">
        <v>104</v>
      </c>
      <c r="AA22" s="3" t="s">
        <v>54</v>
      </c>
      <c r="AB22" s="14">
        <v>3.3</v>
      </c>
      <c r="AC22" s="14">
        <v>4</v>
      </c>
      <c r="AD22" s="14">
        <v>7.3</v>
      </c>
      <c r="AE22" s="5">
        <v>15000</v>
      </c>
      <c r="AF22" s="5">
        <v>15000</v>
      </c>
    </row>
    <row r="23" spans="1:32">
      <c r="A23" s="14">
        <v>900459857</v>
      </c>
      <c r="B23" s="3" t="s">
        <v>508</v>
      </c>
      <c r="C23" s="3" t="s">
        <v>96</v>
      </c>
      <c r="D23" s="3" t="s">
        <v>97</v>
      </c>
      <c r="E23" s="3" t="s">
        <v>77</v>
      </c>
      <c r="F23" s="14">
        <v>1.5</v>
      </c>
      <c r="G23" s="12">
        <v>2</v>
      </c>
      <c r="H23" s="14">
        <v>3.5</v>
      </c>
      <c r="I23" s="5">
        <v>12000</v>
      </c>
      <c r="J23" s="5">
        <v>12000</v>
      </c>
      <c r="L23" s="14">
        <v>890501434</v>
      </c>
      <c r="M23" s="3" t="s">
        <v>337</v>
      </c>
      <c r="N23" s="3" t="s">
        <v>207</v>
      </c>
      <c r="O23" s="3" t="s">
        <v>208</v>
      </c>
      <c r="P23" s="6" t="s">
        <v>343</v>
      </c>
      <c r="Q23" s="14">
        <v>2.95</v>
      </c>
      <c r="R23" s="14">
        <v>2.5</v>
      </c>
      <c r="S23" s="14">
        <v>5.45</v>
      </c>
      <c r="T23" s="5">
        <v>10000</v>
      </c>
      <c r="U23" s="5">
        <v>10000</v>
      </c>
      <c r="W23" s="14">
        <v>900925006</v>
      </c>
      <c r="X23" s="3" t="s">
        <v>608</v>
      </c>
      <c r="Y23" s="3" t="s">
        <v>536</v>
      </c>
      <c r="Z23" s="3" t="s">
        <v>537</v>
      </c>
      <c r="AA23" s="3" t="s">
        <v>47</v>
      </c>
      <c r="AB23" s="14">
        <v>1.9</v>
      </c>
      <c r="AC23" s="14">
        <v>2.6</v>
      </c>
      <c r="AD23" s="14">
        <v>4.5</v>
      </c>
      <c r="AE23" s="5">
        <v>311.57</v>
      </c>
      <c r="AF23" s="5">
        <v>311.57</v>
      </c>
    </row>
    <row r="24" spans="1:32">
      <c r="A24" s="14">
        <v>800093117</v>
      </c>
      <c r="B24" s="3" t="s">
        <v>116</v>
      </c>
      <c r="C24" s="3" t="s">
        <v>117</v>
      </c>
      <c r="D24" s="3" t="s">
        <v>118</v>
      </c>
      <c r="E24" s="3" t="s">
        <v>11</v>
      </c>
      <c r="F24" s="14">
        <v>1.7</v>
      </c>
      <c r="G24" s="12">
        <v>1.3</v>
      </c>
      <c r="H24" s="14">
        <v>3</v>
      </c>
      <c r="I24" s="5">
        <v>10000</v>
      </c>
      <c r="J24" s="5">
        <v>10000</v>
      </c>
      <c r="L24" s="14">
        <v>900062553</v>
      </c>
      <c r="M24" s="3" t="s">
        <v>404</v>
      </c>
      <c r="N24" s="3" t="s">
        <v>165</v>
      </c>
      <c r="O24" s="3" t="s">
        <v>166</v>
      </c>
      <c r="P24" s="3" t="s">
        <v>405</v>
      </c>
      <c r="Q24" s="14">
        <v>1.9</v>
      </c>
      <c r="R24" s="14">
        <v>3</v>
      </c>
      <c r="S24" s="14">
        <v>4.9000000000000004</v>
      </c>
      <c r="T24" s="5">
        <v>7500</v>
      </c>
      <c r="U24" s="5">
        <v>7500</v>
      </c>
      <c r="W24" s="14">
        <v>900996604</v>
      </c>
      <c r="X24" s="3" t="s">
        <v>622</v>
      </c>
      <c r="Y24" s="3" t="s">
        <v>143</v>
      </c>
      <c r="Z24" s="3" t="s">
        <v>144</v>
      </c>
      <c r="AA24" s="3" t="s">
        <v>47</v>
      </c>
      <c r="AB24" s="14">
        <v>1.5</v>
      </c>
      <c r="AC24" s="14">
        <v>2.76</v>
      </c>
      <c r="AD24" s="14">
        <v>4.26</v>
      </c>
      <c r="AE24" s="5">
        <v>200</v>
      </c>
      <c r="AF24" s="5">
        <v>200</v>
      </c>
    </row>
    <row r="25" spans="1:32">
      <c r="A25" s="14">
        <v>800136561</v>
      </c>
      <c r="B25" s="3" t="s">
        <v>136</v>
      </c>
      <c r="C25" s="3" t="s">
        <v>96</v>
      </c>
      <c r="D25" s="3" t="s">
        <v>97</v>
      </c>
      <c r="E25" s="3" t="s">
        <v>77</v>
      </c>
      <c r="F25" s="14">
        <v>2.1</v>
      </c>
      <c r="G25" s="12">
        <v>2.2000000000000002</v>
      </c>
      <c r="H25" s="14">
        <v>4.3</v>
      </c>
      <c r="I25" s="5">
        <v>10000</v>
      </c>
      <c r="J25" s="5">
        <v>10000</v>
      </c>
      <c r="L25" s="14">
        <v>892399999</v>
      </c>
      <c r="M25" s="3" t="s">
        <v>392</v>
      </c>
      <c r="N25" s="3" t="s">
        <v>124</v>
      </c>
      <c r="O25" s="3" t="s">
        <v>393</v>
      </c>
      <c r="P25" s="6" t="s">
        <v>38</v>
      </c>
      <c r="Q25" s="14">
        <v>-0.5</v>
      </c>
      <c r="R25" s="14">
        <v>1.99</v>
      </c>
      <c r="S25" s="14">
        <v>1.49</v>
      </c>
      <c r="T25" s="5">
        <v>7040.4355640000003</v>
      </c>
      <c r="U25" s="5">
        <v>7040.4355640000003</v>
      </c>
      <c r="W25" s="14">
        <v>901193889</v>
      </c>
      <c r="X25" s="3" t="s">
        <v>652</v>
      </c>
      <c r="Y25" s="3" t="s">
        <v>253</v>
      </c>
      <c r="Z25" s="3" t="s">
        <v>653</v>
      </c>
      <c r="AA25" s="3" t="s">
        <v>65</v>
      </c>
      <c r="AB25" s="14">
        <v>1.5</v>
      </c>
      <c r="AC25" s="14">
        <v>3</v>
      </c>
      <c r="AD25" s="14">
        <v>4.5</v>
      </c>
      <c r="AE25" s="5">
        <v>53</v>
      </c>
      <c r="AF25" s="5">
        <v>53</v>
      </c>
    </row>
    <row r="26" spans="1:32">
      <c r="A26" s="14">
        <v>800136561</v>
      </c>
      <c r="B26" s="3" t="s">
        <v>136</v>
      </c>
      <c r="C26" s="3" t="s">
        <v>96</v>
      </c>
      <c r="D26" s="3" t="s">
        <v>97</v>
      </c>
      <c r="E26" s="3" t="s">
        <v>77</v>
      </c>
      <c r="F26" s="14">
        <v>4.1500000000000004</v>
      </c>
      <c r="G26" s="12">
        <v>2.15</v>
      </c>
      <c r="H26" s="14">
        <v>6.3</v>
      </c>
      <c r="I26" s="5">
        <v>10000</v>
      </c>
      <c r="J26" s="5">
        <v>10000</v>
      </c>
      <c r="L26" s="14">
        <v>900211721</v>
      </c>
      <c r="M26" s="3" t="s">
        <v>448</v>
      </c>
      <c r="N26" s="3" t="s">
        <v>165</v>
      </c>
      <c r="O26" s="3" t="s">
        <v>449</v>
      </c>
      <c r="P26" s="3" t="s">
        <v>45</v>
      </c>
      <c r="Q26" s="14">
        <v>1.3</v>
      </c>
      <c r="R26" s="14">
        <v>4</v>
      </c>
      <c r="S26" s="14">
        <v>5.3</v>
      </c>
      <c r="T26" s="5">
        <v>6335</v>
      </c>
      <c r="U26" s="5">
        <v>6335</v>
      </c>
      <c r="W26" s="14">
        <v>901193889</v>
      </c>
      <c r="X26" s="3" t="s">
        <v>652</v>
      </c>
      <c r="Y26" s="3" t="s">
        <v>253</v>
      </c>
      <c r="Z26" s="3" t="s">
        <v>653</v>
      </c>
      <c r="AA26" s="3" t="s">
        <v>65</v>
      </c>
      <c r="AB26" s="14">
        <v>1.9</v>
      </c>
      <c r="AC26" s="14">
        <v>2.6</v>
      </c>
      <c r="AD26" s="14">
        <v>4.5</v>
      </c>
      <c r="AE26" s="5">
        <v>162</v>
      </c>
      <c r="AF26" s="5">
        <v>162</v>
      </c>
    </row>
    <row r="27" spans="1:32">
      <c r="A27" s="14">
        <v>811000555</v>
      </c>
      <c r="B27" s="3" t="s">
        <v>211</v>
      </c>
      <c r="C27" s="3" t="s">
        <v>86</v>
      </c>
      <c r="D27" s="3" t="s">
        <v>87</v>
      </c>
      <c r="E27" s="3" t="s">
        <v>9</v>
      </c>
      <c r="F27" s="14">
        <v>1.5</v>
      </c>
      <c r="G27" s="12">
        <v>3.5</v>
      </c>
      <c r="H27" s="14">
        <v>5</v>
      </c>
      <c r="I27" s="5">
        <v>10000</v>
      </c>
      <c r="J27" s="5">
        <v>10000</v>
      </c>
      <c r="L27" s="14">
        <v>800254481</v>
      </c>
      <c r="M27" s="3" t="s">
        <v>161</v>
      </c>
      <c r="N27" s="3" t="s">
        <v>117</v>
      </c>
      <c r="O27" s="3" t="s">
        <v>162</v>
      </c>
      <c r="P27" s="3" t="s">
        <v>163</v>
      </c>
      <c r="Q27" s="14">
        <v>2.6</v>
      </c>
      <c r="R27" s="14">
        <v>2.5</v>
      </c>
      <c r="S27" s="14">
        <v>5.0999999999999996</v>
      </c>
      <c r="T27" s="5">
        <v>6000</v>
      </c>
      <c r="U27" s="5">
        <v>6000</v>
      </c>
      <c r="W27" s="14">
        <v>901467006</v>
      </c>
      <c r="X27" s="3" t="s">
        <v>659</v>
      </c>
      <c r="Y27" s="3" t="s">
        <v>75</v>
      </c>
      <c r="Z27" s="3" t="s">
        <v>120</v>
      </c>
      <c r="AA27" s="3" t="s">
        <v>16</v>
      </c>
      <c r="AB27" s="14">
        <v>1.5</v>
      </c>
      <c r="AC27" s="14">
        <v>3</v>
      </c>
      <c r="AD27" s="14">
        <v>4.5</v>
      </c>
      <c r="AE27" s="5">
        <v>655.32160199999998</v>
      </c>
      <c r="AF27" s="5">
        <v>655.32160199999998</v>
      </c>
    </row>
    <row r="28" spans="1:32">
      <c r="A28" s="14">
        <v>860058070</v>
      </c>
      <c r="B28" s="3" t="s">
        <v>287</v>
      </c>
      <c r="C28" s="3" t="s">
        <v>96</v>
      </c>
      <c r="D28" s="3" t="s">
        <v>97</v>
      </c>
      <c r="E28" s="3" t="s">
        <v>9</v>
      </c>
      <c r="F28" s="14">
        <v>2.2000000000000002</v>
      </c>
      <c r="G28" s="12">
        <v>2</v>
      </c>
      <c r="H28" s="14">
        <v>4.2</v>
      </c>
      <c r="I28" s="5">
        <v>10000</v>
      </c>
      <c r="J28" s="5">
        <v>10000</v>
      </c>
      <c r="L28" s="14">
        <v>890904478</v>
      </c>
      <c r="M28" s="3" t="s">
        <v>358</v>
      </c>
      <c r="N28" s="3" t="s">
        <v>86</v>
      </c>
      <c r="O28" s="3" t="s">
        <v>87</v>
      </c>
      <c r="P28" s="3" t="s">
        <v>359</v>
      </c>
      <c r="Q28" s="14">
        <v>2.2000000000000002</v>
      </c>
      <c r="R28" s="14">
        <v>1.8</v>
      </c>
      <c r="S28" s="14">
        <v>4</v>
      </c>
      <c r="T28" s="5">
        <v>5347.2222250000004</v>
      </c>
      <c r="U28" s="5">
        <v>5347.2222250000004</v>
      </c>
      <c r="W28" s="4" t="s">
        <v>663</v>
      </c>
      <c r="X28" s="4"/>
      <c r="Y28" s="4"/>
      <c r="Z28" s="4"/>
      <c r="AA28" s="4"/>
      <c r="AB28" s="4"/>
      <c r="AC28" s="4"/>
      <c r="AD28" s="4"/>
      <c r="AE28" s="13">
        <v>259235.221918</v>
      </c>
      <c r="AF28" s="13">
        <v>259235.221918</v>
      </c>
    </row>
    <row r="29" spans="1:32">
      <c r="A29" s="14">
        <v>800093117</v>
      </c>
      <c r="B29" s="3" t="s">
        <v>116</v>
      </c>
      <c r="C29" s="3" t="s">
        <v>86</v>
      </c>
      <c r="D29" s="3" t="s">
        <v>87</v>
      </c>
      <c r="E29" s="3" t="s">
        <v>77</v>
      </c>
      <c r="F29" s="14">
        <v>1.5</v>
      </c>
      <c r="G29" s="12">
        <v>1.55</v>
      </c>
      <c r="H29" s="14">
        <v>3.05</v>
      </c>
      <c r="I29" s="5">
        <v>9546.916158</v>
      </c>
      <c r="J29" s="5">
        <v>9546.916158</v>
      </c>
      <c r="L29" s="14">
        <v>800098911</v>
      </c>
      <c r="M29" s="3" t="s">
        <v>123</v>
      </c>
      <c r="N29" s="3" t="s">
        <v>124</v>
      </c>
      <c r="O29" s="3" t="s">
        <v>125</v>
      </c>
      <c r="P29" s="3" t="s">
        <v>126</v>
      </c>
      <c r="Q29" s="14">
        <v>3.05</v>
      </c>
      <c r="R29" s="14">
        <v>2.8</v>
      </c>
      <c r="S29" s="14">
        <v>5.85</v>
      </c>
      <c r="T29" s="5">
        <v>5000</v>
      </c>
      <c r="U29" s="5">
        <v>5000</v>
      </c>
    </row>
    <row r="30" spans="1:32">
      <c r="A30" s="14">
        <v>890503314</v>
      </c>
      <c r="B30" s="3" t="s">
        <v>344</v>
      </c>
      <c r="C30" s="3" t="s">
        <v>207</v>
      </c>
      <c r="D30" s="3" t="s">
        <v>208</v>
      </c>
      <c r="E30" s="3" t="s">
        <v>77</v>
      </c>
      <c r="F30" s="14">
        <v>2.2000000000000002</v>
      </c>
      <c r="G30" s="12">
        <v>1.53</v>
      </c>
      <c r="H30" s="14">
        <v>3.73</v>
      </c>
      <c r="I30" s="5">
        <v>9500</v>
      </c>
      <c r="J30" s="5">
        <v>9500</v>
      </c>
      <c r="L30" s="14">
        <v>890106291</v>
      </c>
      <c r="M30" s="3" t="s">
        <v>303</v>
      </c>
      <c r="N30" s="3" t="s">
        <v>79</v>
      </c>
      <c r="O30" s="3" t="s">
        <v>304</v>
      </c>
      <c r="P30" s="3" t="s">
        <v>305</v>
      </c>
      <c r="Q30" s="14">
        <v>2.95</v>
      </c>
      <c r="R30" s="14">
        <v>2.8</v>
      </c>
      <c r="S30" s="14">
        <v>5.75</v>
      </c>
      <c r="T30" s="5">
        <v>5000</v>
      </c>
      <c r="U30" s="5">
        <v>5000</v>
      </c>
    </row>
    <row r="31" spans="1:32">
      <c r="A31" s="14">
        <v>800185295</v>
      </c>
      <c r="B31" s="3" t="s">
        <v>145</v>
      </c>
      <c r="C31" s="3" t="s">
        <v>96</v>
      </c>
      <c r="D31" s="3" t="s">
        <v>97</v>
      </c>
      <c r="E31" s="3" t="s">
        <v>77</v>
      </c>
      <c r="F31" s="14">
        <v>2.2000000000000002</v>
      </c>
      <c r="G31" s="12">
        <v>2</v>
      </c>
      <c r="H31" s="14">
        <v>4.2</v>
      </c>
      <c r="I31" s="5">
        <v>9000</v>
      </c>
      <c r="J31" s="5">
        <v>9000</v>
      </c>
      <c r="L31" s="14">
        <v>891780041</v>
      </c>
      <c r="M31" s="3" t="s">
        <v>390</v>
      </c>
      <c r="N31" s="3" t="s">
        <v>253</v>
      </c>
      <c r="O31" s="3" t="s">
        <v>391</v>
      </c>
      <c r="P31" s="6" t="s">
        <v>37</v>
      </c>
      <c r="Q31" s="14">
        <v>2.95</v>
      </c>
      <c r="R31" s="14">
        <v>2.8</v>
      </c>
      <c r="S31" s="14">
        <v>5.75</v>
      </c>
      <c r="T31" s="5">
        <v>5000</v>
      </c>
      <c r="U31" s="5">
        <v>5000</v>
      </c>
    </row>
    <row r="32" spans="1:32">
      <c r="A32" s="14">
        <v>860037900</v>
      </c>
      <c r="B32" s="3" t="s">
        <v>285</v>
      </c>
      <c r="C32" s="3" t="s">
        <v>75</v>
      </c>
      <c r="D32" s="3" t="s">
        <v>120</v>
      </c>
      <c r="E32" s="3" t="s">
        <v>12</v>
      </c>
      <c r="F32" s="14">
        <v>1.5</v>
      </c>
      <c r="G32" s="12">
        <v>2</v>
      </c>
      <c r="H32" s="14">
        <v>3.5</v>
      </c>
      <c r="I32" s="5">
        <v>8600</v>
      </c>
      <c r="J32" s="5">
        <v>8600</v>
      </c>
      <c r="L32" s="14">
        <v>890206033</v>
      </c>
      <c r="M32" s="3" t="s">
        <v>314</v>
      </c>
      <c r="N32" s="3" t="s">
        <v>143</v>
      </c>
      <c r="O32" s="3" t="s">
        <v>315</v>
      </c>
      <c r="P32" s="3" t="s">
        <v>316</v>
      </c>
      <c r="Q32" s="14">
        <v>2.8</v>
      </c>
      <c r="R32" s="14">
        <v>2.5</v>
      </c>
      <c r="S32" s="14">
        <v>5.3</v>
      </c>
      <c r="T32" s="5">
        <v>4300</v>
      </c>
      <c r="U32" s="5">
        <v>4300</v>
      </c>
    </row>
    <row r="33" spans="1:21">
      <c r="A33" s="14">
        <v>817000865</v>
      </c>
      <c r="B33" s="3" t="s">
        <v>233</v>
      </c>
      <c r="C33" s="3" t="s">
        <v>234</v>
      </c>
      <c r="D33" s="3" t="s">
        <v>235</v>
      </c>
      <c r="E33" s="3" t="s">
        <v>77</v>
      </c>
      <c r="F33" s="14">
        <v>2.2000000000000002</v>
      </c>
      <c r="G33" s="12">
        <v>2</v>
      </c>
      <c r="H33" s="14">
        <v>4.2</v>
      </c>
      <c r="I33" s="5">
        <v>8000</v>
      </c>
      <c r="J33" s="5">
        <v>8000</v>
      </c>
      <c r="L33" s="14">
        <v>890501434</v>
      </c>
      <c r="M33" s="3" t="s">
        <v>337</v>
      </c>
      <c r="N33" s="3" t="s">
        <v>207</v>
      </c>
      <c r="O33" s="3" t="s">
        <v>208</v>
      </c>
      <c r="P33" s="6" t="s">
        <v>30</v>
      </c>
      <c r="Q33" s="14">
        <v>2.95</v>
      </c>
      <c r="R33" s="14">
        <v>2</v>
      </c>
      <c r="S33" s="14">
        <v>4.95</v>
      </c>
      <c r="T33" s="5">
        <v>4300</v>
      </c>
      <c r="U33" s="5">
        <v>4300</v>
      </c>
    </row>
    <row r="34" spans="1:21">
      <c r="A34" s="14">
        <v>890905080</v>
      </c>
      <c r="B34" s="3" t="s">
        <v>360</v>
      </c>
      <c r="C34" s="3" t="s">
        <v>86</v>
      </c>
      <c r="D34" s="3" t="s">
        <v>87</v>
      </c>
      <c r="E34" s="3" t="s">
        <v>77</v>
      </c>
      <c r="F34" s="14">
        <v>2.2000000000000002</v>
      </c>
      <c r="G34" s="12">
        <v>1.3</v>
      </c>
      <c r="H34" s="14">
        <v>3.5</v>
      </c>
      <c r="I34" s="5">
        <v>8000</v>
      </c>
      <c r="J34" s="5">
        <v>8000</v>
      </c>
      <c r="L34" s="14">
        <v>890980445</v>
      </c>
      <c r="M34" s="3" t="s">
        <v>372</v>
      </c>
      <c r="N34" s="3" t="s">
        <v>86</v>
      </c>
      <c r="O34" s="3" t="s">
        <v>373</v>
      </c>
      <c r="P34" s="3" t="s">
        <v>374</v>
      </c>
      <c r="Q34" s="14">
        <v>3.2</v>
      </c>
      <c r="R34" s="14">
        <v>1.1000000000000001</v>
      </c>
      <c r="S34" s="14">
        <v>4.3</v>
      </c>
      <c r="T34" s="5">
        <v>4090</v>
      </c>
      <c r="U34" s="5">
        <v>4090</v>
      </c>
    </row>
    <row r="35" spans="1:21">
      <c r="A35" s="14">
        <v>899999017</v>
      </c>
      <c r="B35" s="3" t="s">
        <v>396</v>
      </c>
      <c r="C35" s="3" t="s">
        <v>96</v>
      </c>
      <c r="D35" s="3" t="s">
        <v>97</v>
      </c>
      <c r="E35" s="3" t="s">
        <v>77</v>
      </c>
      <c r="F35" s="14">
        <v>3.7</v>
      </c>
      <c r="G35" s="12">
        <v>3</v>
      </c>
      <c r="H35" s="14">
        <v>6.7</v>
      </c>
      <c r="I35" s="5">
        <v>6250.5</v>
      </c>
      <c r="J35" s="5">
        <v>6250.5</v>
      </c>
      <c r="L35" s="14">
        <v>860058070</v>
      </c>
      <c r="M35" s="3" t="s">
        <v>287</v>
      </c>
      <c r="N35" s="3" t="s">
        <v>96</v>
      </c>
      <c r="O35" s="3" t="s">
        <v>97</v>
      </c>
      <c r="P35" s="3" t="s">
        <v>289</v>
      </c>
      <c r="Q35" s="14">
        <v>3.9</v>
      </c>
      <c r="R35" s="14">
        <v>2.25</v>
      </c>
      <c r="S35" s="14">
        <v>6.15</v>
      </c>
      <c r="T35" s="5">
        <v>4000</v>
      </c>
      <c r="U35" s="5">
        <v>4000</v>
      </c>
    </row>
    <row r="36" spans="1:21">
      <c r="A36" s="14">
        <v>860055506</v>
      </c>
      <c r="B36" s="3" t="s">
        <v>286</v>
      </c>
      <c r="C36" s="3" t="s">
        <v>96</v>
      </c>
      <c r="D36" s="3" t="s">
        <v>97</v>
      </c>
      <c r="E36" s="3" t="s">
        <v>77</v>
      </c>
      <c r="F36" s="14">
        <v>1.5</v>
      </c>
      <c r="G36" s="12">
        <v>2.5</v>
      </c>
      <c r="H36" s="14">
        <v>4</v>
      </c>
      <c r="I36" s="5">
        <v>6000</v>
      </c>
      <c r="J36" s="5">
        <v>6000</v>
      </c>
      <c r="L36" s="14">
        <v>801001885</v>
      </c>
      <c r="M36" s="3" t="s">
        <v>167</v>
      </c>
      <c r="N36" s="3" t="s">
        <v>168</v>
      </c>
      <c r="O36" s="3" t="s">
        <v>169</v>
      </c>
      <c r="P36" s="3" t="s">
        <v>17</v>
      </c>
      <c r="Q36" s="14">
        <v>4.1500000000000004</v>
      </c>
      <c r="R36" s="14">
        <v>2</v>
      </c>
      <c r="S36" s="14">
        <v>6.15</v>
      </c>
      <c r="T36" s="5">
        <v>3930</v>
      </c>
      <c r="U36" s="5">
        <v>3930</v>
      </c>
    </row>
    <row r="37" spans="1:21">
      <c r="A37" s="14">
        <v>860006853</v>
      </c>
      <c r="B37" s="3" t="s">
        <v>282</v>
      </c>
      <c r="C37" s="3" t="s">
        <v>96</v>
      </c>
      <c r="D37" s="3" t="s">
        <v>97</v>
      </c>
      <c r="E37" s="3" t="s">
        <v>9</v>
      </c>
      <c r="F37" s="14">
        <v>2.1</v>
      </c>
      <c r="G37" s="12">
        <v>2.73</v>
      </c>
      <c r="H37" s="14">
        <v>4.83</v>
      </c>
      <c r="I37" s="5">
        <v>5500</v>
      </c>
      <c r="J37" s="5">
        <v>5500</v>
      </c>
      <c r="L37" s="14">
        <v>890404359</v>
      </c>
      <c r="M37" s="3" t="s">
        <v>331</v>
      </c>
      <c r="N37" s="3" t="s">
        <v>117</v>
      </c>
      <c r="O37" s="3" t="s">
        <v>118</v>
      </c>
      <c r="P37" s="3" t="s">
        <v>332</v>
      </c>
      <c r="Q37" s="14">
        <v>3.55</v>
      </c>
      <c r="R37" s="14">
        <v>4.45</v>
      </c>
      <c r="S37" s="14">
        <v>8</v>
      </c>
      <c r="T37" s="5">
        <v>3000</v>
      </c>
      <c r="U37" s="5">
        <v>3000</v>
      </c>
    </row>
    <row r="38" spans="1:21">
      <c r="A38" s="14">
        <v>890209612</v>
      </c>
      <c r="B38" s="3" t="s">
        <v>318</v>
      </c>
      <c r="C38" s="3" t="s">
        <v>143</v>
      </c>
      <c r="D38" s="3" t="s">
        <v>144</v>
      </c>
      <c r="E38" s="3" t="s">
        <v>77</v>
      </c>
      <c r="F38" s="14">
        <v>2.4</v>
      </c>
      <c r="G38" s="12">
        <v>2</v>
      </c>
      <c r="H38" s="14">
        <v>4.4000000000000004</v>
      </c>
      <c r="I38" s="5">
        <v>5400</v>
      </c>
      <c r="J38" s="5">
        <v>5400</v>
      </c>
      <c r="L38" s="14">
        <v>890503373</v>
      </c>
      <c r="M38" s="3" t="s">
        <v>345</v>
      </c>
      <c r="N38" s="3" t="s">
        <v>207</v>
      </c>
      <c r="O38" s="3" t="s">
        <v>346</v>
      </c>
      <c r="P38" s="3" t="s">
        <v>347</v>
      </c>
      <c r="Q38" s="14">
        <v>3.05</v>
      </c>
      <c r="R38" s="14">
        <v>2.5</v>
      </c>
      <c r="S38" s="14">
        <v>5.55</v>
      </c>
      <c r="T38" s="5">
        <v>3000</v>
      </c>
      <c r="U38" s="5">
        <v>3000</v>
      </c>
    </row>
    <row r="39" spans="1:21">
      <c r="A39" s="14">
        <v>800094968</v>
      </c>
      <c r="B39" s="3" t="s">
        <v>119</v>
      </c>
      <c r="C39" s="3" t="s">
        <v>75</v>
      </c>
      <c r="D39" s="3" t="s">
        <v>120</v>
      </c>
      <c r="E39" s="3" t="s">
        <v>77</v>
      </c>
      <c r="F39" s="14">
        <v>4.1500000000000004</v>
      </c>
      <c r="G39" s="12">
        <v>2</v>
      </c>
      <c r="H39" s="14">
        <v>6.15</v>
      </c>
      <c r="I39" s="5">
        <v>5000</v>
      </c>
      <c r="J39" s="5">
        <v>5000</v>
      </c>
      <c r="L39" s="14">
        <v>800095466</v>
      </c>
      <c r="M39" s="3" t="s">
        <v>121</v>
      </c>
      <c r="N39" s="3" t="s">
        <v>117</v>
      </c>
      <c r="O39" s="3" t="s">
        <v>122</v>
      </c>
      <c r="P39" s="3" t="s">
        <v>13</v>
      </c>
      <c r="Q39" s="14">
        <v>2.95</v>
      </c>
      <c r="R39" s="14">
        <v>2.78</v>
      </c>
      <c r="S39" s="14">
        <v>5.73</v>
      </c>
      <c r="T39" s="5">
        <v>2500</v>
      </c>
      <c r="U39" s="5">
        <v>2500</v>
      </c>
    </row>
    <row r="40" spans="1:21">
      <c r="A40" s="14">
        <v>800136561</v>
      </c>
      <c r="B40" s="3" t="s">
        <v>136</v>
      </c>
      <c r="C40" s="3" t="s">
        <v>96</v>
      </c>
      <c r="D40" s="3" t="s">
        <v>97</v>
      </c>
      <c r="E40" s="3" t="s">
        <v>77</v>
      </c>
      <c r="F40" s="14">
        <v>1.5</v>
      </c>
      <c r="G40" s="12">
        <v>2.5</v>
      </c>
      <c r="H40" s="14">
        <v>4</v>
      </c>
      <c r="I40" s="5">
        <v>5000</v>
      </c>
      <c r="J40" s="5">
        <v>5000</v>
      </c>
      <c r="L40" s="14">
        <v>860058070</v>
      </c>
      <c r="M40" s="3" t="s">
        <v>287</v>
      </c>
      <c r="N40" s="3" t="s">
        <v>96</v>
      </c>
      <c r="O40" s="3" t="s">
        <v>97</v>
      </c>
      <c r="P40" s="3" t="s">
        <v>288</v>
      </c>
      <c r="Q40" s="14">
        <v>4.25</v>
      </c>
      <c r="R40" s="14">
        <v>2.25</v>
      </c>
      <c r="S40" s="14">
        <v>6.5</v>
      </c>
      <c r="T40" s="5">
        <v>2500</v>
      </c>
      <c r="U40" s="5">
        <v>2500</v>
      </c>
    </row>
    <row r="41" spans="1:21">
      <c r="A41" s="14">
        <v>860058070</v>
      </c>
      <c r="B41" s="3" t="s">
        <v>287</v>
      </c>
      <c r="C41" s="3" t="s">
        <v>96</v>
      </c>
      <c r="D41" s="3" t="s">
        <v>97</v>
      </c>
      <c r="E41" s="3" t="s">
        <v>9</v>
      </c>
      <c r="F41" s="14">
        <v>1.5</v>
      </c>
      <c r="G41" s="12">
        <v>3.9</v>
      </c>
      <c r="H41" s="14">
        <v>5.4</v>
      </c>
      <c r="I41" s="5">
        <v>5000</v>
      </c>
      <c r="J41" s="5">
        <v>5000</v>
      </c>
      <c r="L41" s="14">
        <v>890983830</v>
      </c>
      <c r="M41" s="3" t="s">
        <v>375</v>
      </c>
      <c r="N41" s="3" t="s">
        <v>86</v>
      </c>
      <c r="O41" s="3" t="s">
        <v>376</v>
      </c>
      <c r="P41" s="6" t="s">
        <v>34</v>
      </c>
      <c r="Q41" s="14">
        <v>2.9</v>
      </c>
      <c r="R41" s="14">
        <v>2</v>
      </c>
      <c r="S41" s="14">
        <v>4.9000000000000004</v>
      </c>
      <c r="T41" s="5">
        <v>2470.7651970000002</v>
      </c>
      <c r="U41" s="5">
        <v>2470.7651970000002</v>
      </c>
    </row>
    <row r="42" spans="1:21">
      <c r="A42" s="14">
        <v>860067697</v>
      </c>
      <c r="B42" s="3" t="s">
        <v>290</v>
      </c>
      <c r="C42" s="3" t="s">
        <v>96</v>
      </c>
      <c r="D42" s="3" t="s">
        <v>97</v>
      </c>
      <c r="E42" s="3" t="s">
        <v>77</v>
      </c>
      <c r="F42" s="14">
        <v>1.5</v>
      </c>
      <c r="G42" s="12">
        <v>2</v>
      </c>
      <c r="H42" s="14">
        <v>3.5</v>
      </c>
      <c r="I42" s="5">
        <v>5000</v>
      </c>
      <c r="J42" s="5">
        <v>5000</v>
      </c>
      <c r="L42" s="14">
        <v>890501434</v>
      </c>
      <c r="M42" s="3" t="s">
        <v>337</v>
      </c>
      <c r="N42" s="3" t="s">
        <v>207</v>
      </c>
      <c r="O42" s="3" t="s">
        <v>208</v>
      </c>
      <c r="P42" s="6" t="s">
        <v>338</v>
      </c>
      <c r="Q42" s="14">
        <v>2.5</v>
      </c>
      <c r="R42" s="14">
        <v>2.5</v>
      </c>
      <c r="S42" s="14">
        <v>5</v>
      </c>
      <c r="T42" s="5">
        <v>2000</v>
      </c>
      <c r="U42" s="5">
        <v>2000</v>
      </c>
    </row>
    <row r="43" spans="1:21">
      <c r="A43" s="14">
        <v>900153453</v>
      </c>
      <c r="B43" s="3" t="s">
        <v>425</v>
      </c>
      <c r="C43" s="3" t="s">
        <v>96</v>
      </c>
      <c r="D43" s="3" t="s">
        <v>97</v>
      </c>
      <c r="E43" s="3" t="s">
        <v>426</v>
      </c>
      <c r="F43" s="14">
        <v>2.2000000000000002</v>
      </c>
      <c r="G43" s="12">
        <v>1.5</v>
      </c>
      <c r="H43" s="14">
        <v>3.7</v>
      </c>
      <c r="I43" s="5">
        <v>5000</v>
      </c>
      <c r="J43" s="5">
        <v>5000</v>
      </c>
      <c r="L43" s="14">
        <v>890501434</v>
      </c>
      <c r="M43" s="3" t="s">
        <v>337</v>
      </c>
      <c r="N43" s="3" t="s">
        <v>207</v>
      </c>
      <c r="O43" s="3" t="s">
        <v>208</v>
      </c>
      <c r="P43" s="3" t="s">
        <v>343</v>
      </c>
      <c r="Q43" s="14">
        <v>3.05</v>
      </c>
      <c r="R43" s="14">
        <v>1.95</v>
      </c>
      <c r="S43" s="14">
        <v>5</v>
      </c>
      <c r="T43" s="5">
        <v>2000</v>
      </c>
      <c r="U43" s="5">
        <v>2000</v>
      </c>
    </row>
    <row r="44" spans="1:21">
      <c r="A44" s="14">
        <v>900570964</v>
      </c>
      <c r="B44" s="3" t="s">
        <v>549</v>
      </c>
      <c r="C44" s="3" t="s">
        <v>79</v>
      </c>
      <c r="D44" s="3" t="s">
        <v>550</v>
      </c>
      <c r="E44" s="3" t="s">
        <v>9</v>
      </c>
      <c r="F44" s="14">
        <v>2.2000000000000002</v>
      </c>
      <c r="G44" s="12">
        <v>1.9</v>
      </c>
      <c r="H44" s="14">
        <v>4.0999999999999996</v>
      </c>
      <c r="I44" s="5">
        <v>5000</v>
      </c>
      <c r="J44" s="5">
        <v>5000</v>
      </c>
      <c r="L44" s="14">
        <v>890331426</v>
      </c>
      <c r="M44" s="3" t="s">
        <v>329</v>
      </c>
      <c r="N44" s="3" t="s">
        <v>75</v>
      </c>
      <c r="O44" s="3" t="s">
        <v>120</v>
      </c>
      <c r="P44" s="3" t="s">
        <v>330</v>
      </c>
      <c r="Q44" s="14">
        <v>2.5</v>
      </c>
      <c r="R44" s="14">
        <v>0.66</v>
      </c>
      <c r="S44" s="14">
        <v>3.16</v>
      </c>
      <c r="T44" s="5">
        <v>1750</v>
      </c>
      <c r="U44" s="5">
        <v>1750</v>
      </c>
    </row>
    <row r="45" spans="1:21">
      <c r="A45" s="14">
        <v>890926257</v>
      </c>
      <c r="B45" s="3" t="s">
        <v>364</v>
      </c>
      <c r="C45" s="3" t="s">
        <v>86</v>
      </c>
      <c r="D45" s="3" t="s">
        <v>87</v>
      </c>
      <c r="E45" s="3" t="s">
        <v>77</v>
      </c>
      <c r="F45" s="14">
        <v>2.25</v>
      </c>
      <c r="G45" s="12">
        <v>0.25</v>
      </c>
      <c r="H45" s="14">
        <v>2.5</v>
      </c>
      <c r="I45" s="5">
        <v>4722.2222220000003</v>
      </c>
      <c r="J45" s="5">
        <v>4722.2222220000003</v>
      </c>
      <c r="L45" s="14">
        <v>800101757</v>
      </c>
      <c r="M45" s="3" t="s">
        <v>128</v>
      </c>
      <c r="N45" s="3" t="s">
        <v>129</v>
      </c>
      <c r="O45" s="3" t="s">
        <v>130</v>
      </c>
      <c r="P45" s="3" t="s">
        <v>131</v>
      </c>
      <c r="Q45" s="14">
        <v>1.9</v>
      </c>
      <c r="R45" s="14">
        <v>1</v>
      </c>
      <c r="S45" s="14">
        <v>2.9</v>
      </c>
      <c r="T45" s="5">
        <v>1500</v>
      </c>
      <c r="U45" s="5">
        <v>1500</v>
      </c>
    </row>
    <row r="46" spans="1:21">
      <c r="A46" s="14">
        <v>900088799</v>
      </c>
      <c r="B46" s="3" t="s">
        <v>415</v>
      </c>
      <c r="C46" s="3" t="s">
        <v>79</v>
      </c>
      <c r="D46" s="3" t="s">
        <v>80</v>
      </c>
      <c r="E46" s="3" t="s">
        <v>14</v>
      </c>
      <c r="F46" s="14">
        <v>1.5</v>
      </c>
      <c r="G46" s="12">
        <v>2.04</v>
      </c>
      <c r="H46" s="14">
        <v>3.54</v>
      </c>
      <c r="I46" s="5">
        <v>4500</v>
      </c>
      <c r="J46" s="5">
        <v>4500</v>
      </c>
      <c r="L46" s="14">
        <v>890501434</v>
      </c>
      <c r="M46" s="3" t="s">
        <v>337</v>
      </c>
      <c r="N46" s="3" t="s">
        <v>207</v>
      </c>
      <c r="O46" s="3" t="s">
        <v>208</v>
      </c>
      <c r="P46" s="3" t="s">
        <v>339</v>
      </c>
      <c r="Q46" s="14">
        <v>2.95</v>
      </c>
      <c r="R46" s="14">
        <v>2.5</v>
      </c>
      <c r="S46" s="14">
        <v>5.45</v>
      </c>
      <c r="T46" s="5">
        <v>1500</v>
      </c>
      <c r="U46" s="5">
        <v>1500</v>
      </c>
    </row>
    <row r="47" spans="1:21">
      <c r="A47" s="14">
        <v>800024151</v>
      </c>
      <c r="B47" s="3" t="s">
        <v>99</v>
      </c>
      <c r="C47" s="3" t="s">
        <v>79</v>
      </c>
      <c r="D47" s="3" t="s">
        <v>80</v>
      </c>
      <c r="E47" s="3" t="s">
        <v>77</v>
      </c>
      <c r="F47" s="14">
        <v>3.7</v>
      </c>
      <c r="G47" s="12">
        <v>1.5</v>
      </c>
      <c r="H47" s="14">
        <v>5.2</v>
      </c>
      <c r="I47" s="5">
        <v>4000</v>
      </c>
      <c r="J47" s="5">
        <v>4000</v>
      </c>
      <c r="L47" s="14">
        <v>900184743</v>
      </c>
      <c r="M47" s="3" t="s">
        <v>438</v>
      </c>
      <c r="N47" s="3" t="s">
        <v>96</v>
      </c>
      <c r="O47" s="3" t="s">
        <v>97</v>
      </c>
      <c r="P47" s="3" t="s">
        <v>439</v>
      </c>
      <c r="Q47" s="14">
        <v>3.5</v>
      </c>
      <c r="R47" s="14">
        <v>3.2</v>
      </c>
      <c r="S47" s="14">
        <v>6.7</v>
      </c>
      <c r="T47" s="5">
        <v>1500</v>
      </c>
      <c r="U47" s="5">
        <v>1500</v>
      </c>
    </row>
    <row r="48" spans="1:21">
      <c r="A48" s="14">
        <v>800192961</v>
      </c>
      <c r="B48" s="3" t="s">
        <v>150</v>
      </c>
      <c r="C48" s="3" t="s">
        <v>79</v>
      </c>
      <c r="D48" s="3" t="s">
        <v>151</v>
      </c>
      <c r="E48" s="3" t="s">
        <v>9</v>
      </c>
      <c r="F48" s="14">
        <v>1.5</v>
      </c>
      <c r="G48" s="12">
        <v>2.56</v>
      </c>
      <c r="H48" s="14">
        <v>4.0599999999999996</v>
      </c>
      <c r="I48" s="5">
        <v>4000</v>
      </c>
      <c r="J48" s="5">
        <v>4000</v>
      </c>
      <c r="L48" s="14">
        <v>900763355</v>
      </c>
      <c r="M48" s="3" t="s">
        <v>591</v>
      </c>
      <c r="N48" s="3" t="s">
        <v>96</v>
      </c>
      <c r="O48" s="3" t="s">
        <v>97</v>
      </c>
      <c r="P48" s="3" t="s">
        <v>58</v>
      </c>
      <c r="Q48" s="14">
        <v>3.75</v>
      </c>
      <c r="R48" s="14">
        <v>2.98</v>
      </c>
      <c r="S48" s="14">
        <v>6.73</v>
      </c>
      <c r="T48" s="5">
        <v>1475.542314</v>
      </c>
      <c r="U48" s="5">
        <v>1475.542314</v>
      </c>
    </row>
    <row r="49" spans="1:21">
      <c r="A49" s="14">
        <v>830140922</v>
      </c>
      <c r="B49" s="3" t="s">
        <v>269</v>
      </c>
      <c r="C49" s="3" t="s">
        <v>96</v>
      </c>
      <c r="D49" s="3" t="s">
        <v>97</v>
      </c>
      <c r="E49" s="3" t="s">
        <v>14</v>
      </c>
      <c r="F49" s="14">
        <v>1.8</v>
      </c>
      <c r="G49" s="12">
        <v>3.05</v>
      </c>
      <c r="H49" s="14">
        <v>4.8499999999999996</v>
      </c>
      <c r="I49" s="5">
        <v>4000</v>
      </c>
      <c r="J49" s="5">
        <v>4000</v>
      </c>
      <c r="L49" s="14">
        <v>891680281</v>
      </c>
      <c r="M49" s="3" t="s">
        <v>384</v>
      </c>
      <c r="N49" s="3" t="s">
        <v>129</v>
      </c>
      <c r="O49" s="3" t="s">
        <v>385</v>
      </c>
      <c r="P49" s="3" t="s">
        <v>386</v>
      </c>
      <c r="Q49" s="14">
        <v>3</v>
      </c>
      <c r="R49" s="14">
        <v>3.5</v>
      </c>
      <c r="S49" s="14">
        <v>6.5</v>
      </c>
      <c r="T49" s="5">
        <v>826</v>
      </c>
      <c r="U49" s="5">
        <v>826</v>
      </c>
    </row>
    <row r="50" spans="1:21">
      <c r="A50" s="14">
        <v>900481195</v>
      </c>
      <c r="B50" s="3" t="s">
        <v>521</v>
      </c>
      <c r="C50" s="3" t="s">
        <v>83</v>
      </c>
      <c r="D50" s="3" t="s">
        <v>522</v>
      </c>
      <c r="E50" s="3" t="s">
        <v>77</v>
      </c>
      <c r="F50" s="14">
        <v>1.5</v>
      </c>
      <c r="G50" s="12">
        <v>2.5</v>
      </c>
      <c r="H50" s="14">
        <v>4</v>
      </c>
      <c r="I50" s="5">
        <v>4000</v>
      </c>
      <c r="J50" s="5">
        <v>4000</v>
      </c>
      <c r="L50" s="14">
        <v>891500227</v>
      </c>
      <c r="M50" s="3" t="s">
        <v>382</v>
      </c>
      <c r="N50" s="3" t="s">
        <v>234</v>
      </c>
      <c r="O50" s="3" t="s">
        <v>235</v>
      </c>
      <c r="P50" s="3" t="s">
        <v>383</v>
      </c>
      <c r="Q50" s="14">
        <v>1.95</v>
      </c>
      <c r="R50" s="14">
        <v>3.05</v>
      </c>
      <c r="S50" s="14">
        <v>5</v>
      </c>
      <c r="T50" s="5">
        <v>800</v>
      </c>
      <c r="U50" s="5">
        <v>800</v>
      </c>
    </row>
    <row r="51" spans="1:21">
      <c r="A51" s="14">
        <v>900694164</v>
      </c>
      <c r="B51" s="3" t="s">
        <v>580</v>
      </c>
      <c r="C51" s="3" t="s">
        <v>75</v>
      </c>
      <c r="D51" s="3" t="s">
        <v>120</v>
      </c>
      <c r="E51" s="3" t="s">
        <v>9</v>
      </c>
      <c r="F51" s="14">
        <v>1.9</v>
      </c>
      <c r="G51" s="12">
        <v>0.7</v>
      </c>
      <c r="H51" s="14">
        <v>3</v>
      </c>
      <c r="I51" s="5">
        <v>4000</v>
      </c>
      <c r="J51" s="5">
        <v>4000</v>
      </c>
      <c r="L51" s="14">
        <v>830094920</v>
      </c>
      <c r="M51" s="3" t="s">
        <v>261</v>
      </c>
      <c r="N51" s="3" t="s">
        <v>96</v>
      </c>
      <c r="O51" s="3" t="s">
        <v>97</v>
      </c>
      <c r="P51" s="3" t="s">
        <v>27</v>
      </c>
      <c r="Q51" s="14">
        <v>1.9</v>
      </c>
      <c r="R51" s="14">
        <v>0.8</v>
      </c>
      <c r="S51" s="14">
        <v>2.7</v>
      </c>
      <c r="T51" s="5">
        <v>780.55636000000004</v>
      </c>
      <c r="U51" s="5">
        <v>780.55636000000004</v>
      </c>
    </row>
    <row r="52" spans="1:21">
      <c r="A52" s="14">
        <v>900657570</v>
      </c>
      <c r="B52" s="3" t="s">
        <v>572</v>
      </c>
      <c r="C52" s="3" t="s">
        <v>96</v>
      </c>
      <c r="D52" s="3" t="s">
        <v>97</v>
      </c>
      <c r="E52" s="3" t="s">
        <v>77</v>
      </c>
      <c r="F52" s="14">
        <v>2.1</v>
      </c>
      <c r="G52" s="12">
        <v>3.32</v>
      </c>
      <c r="H52" s="14">
        <v>5.42</v>
      </c>
      <c r="I52" s="5">
        <v>3232.9580000000001</v>
      </c>
      <c r="J52" s="5">
        <v>3232.9580000000001</v>
      </c>
      <c r="L52" s="14">
        <v>900882320</v>
      </c>
      <c r="M52" s="3" t="s">
        <v>603</v>
      </c>
      <c r="N52" s="3" t="s">
        <v>79</v>
      </c>
      <c r="O52" s="3" t="s">
        <v>80</v>
      </c>
      <c r="P52" s="3" t="s">
        <v>60</v>
      </c>
      <c r="Q52" s="14">
        <v>1.9</v>
      </c>
      <c r="R52" s="14">
        <v>3</v>
      </c>
      <c r="S52" s="14">
        <v>4.9000000000000004</v>
      </c>
      <c r="T52" s="5">
        <v>603.56447400000002</v>
      </c>
      <c r="U52" s="5">
        <v>603.56447400000002</v>
      </c>
    </row>
    <row r="53" spans="1:21">
      <c r="A53" s="14">
        <v>800017113</v>
      </c>
      <c r="B53" s="3" t="s">
        <v>95</v>
      </c>
      <c r="C53" s="3" t="s">
        <v>96</v>
      </c>
      <c r="D53" s="3" t="s">
        <v>97</v>
      </c>
      <c r="E53" s="3" t="s">
        <v>77</v>
      </c>
      <c r="F53" s="14">
        <v>1.5</v>
      </c>
      <c r="G53" s="12">
        <v>4</v>
      </c>
      <c r="H53" s="14">
        <v>5.5</v>
      </c>
      <c r="I53" s="5">
        <v>3000</v>
      </c>
      <c r="J53" s="5">
        <v>3000</v>
      </c>
      <c r="L53" s="14">
        <v>822005907</v>
      </c>
      <c r="M53" s="3" t="s">
        <v>239</v>
      </c>
      <c r="N53" s="3" t="s">
        <v>240</v>
      </c>
      <c r="O53" s="3" t="s">
        <v>241</v>
      </c>
      <c r="P53" s="3" t="s">
        <v>26</v>
      </c>
      <c r="Q53" s="14">
        <v>1.9</v>
      </c>
      <c r="R53" s="14">
        <v>3</v>
      </c>
      <c r="S53" s="14">
        <v>4.9000000000000004</v>
      </c>
      <c r="T53" s="5">
        <v>500</v>
      </c>
      <c r="U53" s="5">
        <v>500</v>
      </c>
    </row>
    <row r="54" spans="1:21">
      <c r="A54" s="14">
        <v>800166199</v>
      </c>
      <c r="B54" s="3" t="s">
        <v>139</v>
      </c>
      <c r="C54" s="3" t="s">
        <v>75</v>
      </c>
      <c r="D54" s="3" t="s">
        <v>120</v>
      </c>
      <c r="E54" s="3" t="s">
        <v>14</v>
      </c>
      <c r="F54" s="14">
        <v>1.9</v>
      </c>
      <c r="G54" s="12">
        <v>0.64</v>
      </c>
      <c r="H54" s="14">
        <v>2.54</v>
      </c>
      <c r="I54" s="5">
        <v>3000</v>
      </c>
      <c r="J54" s="5">
        <v>3000</v>
      </c>
      <c r="L54" s="14">
        <v>890309617</v>
      </c>
      <c r="M54" s="3" t="s">
        <v>324</v>
      </c>
      <c r="N54" s="3" t="s">
        <v>75</v>
      </c>
      <c r="O54" s="3" t="s">
        <v>134</v>
      </c>
      <c r="P54" s="3" t="s">
        <v>29</v>
      </c>
      <c r="Q54" s="14">
        <v>1.95</v>
      </c>
      <c r="R54" s="14">
        <v>3.55</v>
      </c>
      <c r="S54" s="14">
        <v>5.5</v>
      </c>
      <c r="T54" s="5">
        <v>500</v>
      </c>
      <c r="U54" s="5">
        <v>500</v>
      </c>
    </row>
    <row r="55" spans="1:21">
      <c r="A55" s="14">
        <v>811040443</v>
      </c>
      <c r="B55" s="3" t="s">
        <v>222</v>
      </c>
      <c r="C55" s="3" t="s">
        <v>86</v>
      </c>
      <c r="D55" s="3" t="s">
        <v>87</v>
      </c>
      <c r="E55" s="3" t="s">
        <v>77</v>
      </c>
      <c r="F55" s="14">
        <v>2.2000000000000002</v>
      </c>
      <c r="G55" s="12">
        <v>2</v>
      </c>
      <c r="H55" s="14">
        <v>4.2</v>
      </c>
      <c r="I55" s="5">
        <v>3000</v>
      </c>
      <c r="J55" s="5">
        <v>3000</v>
      </c>
      <c r="L55" s="14">
        <v>890983906</v>
      </c>
      <c r="M55" s="3" t="s">
        <v>377</v>
      </c>
      <c r="N55" s="3" t="s">
        <v>86</v>
      </c>
      <c r="O55" s="3" t="s">
        <v>378</v>
      </c>
      <c r="P55" s="6" t="s">
        <v>35</v>
      </c>
      <c r="Q55" s="14">
        <v>2.9</v>
      </c>
      <c r="R55" s="14">
        <v>1.7</v>
      </c>
      <c r="S55" s="14">
        <v>4.5999999999999996</v>
      </c>
      <c r="T55" s="5">
        <v>491.17453</v>
      </c>
      <c r="U55" s="5">
        <v>491.17453</v>
      </c>
    </row>
    <row r="56" spans="1:21">
      <c r="A56" s="14">
        <v>816001249</v>
      </c>
      <c r="B56" s="3" t="s">
        <v>227</v>
      </c>
      <c r="C56" s="3" t="s">
        <v>228</v>
      </c>
      <c r="D56" s="3" t="s">
        <v>229</v>
      </c>
      <c r="E56" s="3" t="s">
        <v>9</v>
      </c>
      <c r="F56" s="14">
        <v>1.8</v>
      </c>
      <c r="G56" s="12">
        <v>4.4000000000000004</v>
      </c>
      <c r="H56" s="14">
        <v>6.2</v>
      </c>
      <c r="I56" s="5">
        <v>3000</v>
      </c>
      <c r="J56" s="5">
        <v>3000</v>
      </c>
      <c r="L56" s="14">
        <v>890500988</v>
      </c>
      <c r="M56" s="3" t="s">
        <v>335</v>
      </c>
      <c r="N56" s="3" t="s">
        <v>207</v>
      </c>
      <c r="O56" s="3" t="s">
        <v>208</v>
      </c>
      <c r="P56" s="3" t="s">
        <v>336</v>
      </c>
      <c r="Q56" s="14">
        <v>2.6</v>
      </c>
      <c r="R56" s="14">
        <v>2.3050000000000002</v>
      </c>
      <c r="S56" s="14">
        <v>4.9050000000000002</v>
      </c>
      <c r="T56" s="5">
        <v>421.45058799999998</v>
      </c>
      <c r="U56" s="5">
        <v>421.45058799999998</v>
      </c>
    </row>
    <row r="57" spans="1:21">
      <c r="A57" s="14">
        <v>890115406</v>
      </c>
      <c r="B57" s="3" t="s">
        <v>309</v>
      </c>
      <c r="C57" s="3" t="s">
        <v>79</v>
      </c>
      <c r="D57" s="3" t="s">
        <v>80</v>
      </c>
      <c r="E57" s="3" t="s">
        <v>77</v>
      </c>
      <c r="F57" s="14">
        <v>2.4</v>
      </c>
      <c r="G57" s="12">
        <v>2</v>
      </c>
      <c r="H57" s="14">
        <v>4.4000000000000004</v>
      </c>
      <c r="I57" s="5">
        <v>3000</v>
      </c>
      <c r="J57" s="5">
        <v>3000</v>
      </c>
      <c r="L57" s="14">
        <v>800004018</v>
      </c>
      <c r="M57" s="3" t="s">
        <v>82</v>
      </c>
      <c r="N57" s="3" t="s">
        <v>83</v>
      </c>
      <c r="O57" s="3" t="s">
        <v>84</v>
      </c>
      <c r="P57" s="3" t="s">
        <v>7</v>
      </c>
      <c r="Q57" s="14">
        <v>0</v>
      </c>
      <c r="R57" s="14">
        <v>2.8</v>
      </c>
      <c r="S57" s="14">
        <v>2.8</v>
      </c>
      <c r="T57" s="5">
        <v>400</v>
      </c>
      <c r="U57" s="5">
        <v>400</v>
      </c>
    </row>
    <row r="58" spans="1:21">
      <c r="A58" s="14">
        <v>890404359</v>
      </c>
      <c r="B58" s="3" t="s">
        <v>331</v>
      </c>
      <c r="C58" s="3" t="s">
        <v>117</v>
      </c>
      <c r="D58" s="3" t="s">
        <v>118</v>
      </c>
      <c r="E58" s="3" t="s">
        <v>332</v>
      </c>
      <c r="F58" s="14">
        <v>1.5</v>
      </c>
      <c r="G58" s="12">
        <v>3.5</v>
      </c>
      <c r="H58" s="14">
        <v>5</v>
      </c>
      <c r="I58" s="5">
        <v>3000</v>
      </c>
      <c r="J58" s="5">
        <v>3000</v>
      </c>
      <c r="L58" s="14">
        <v>900184743</v>
      </c>
      <c r="M58" s="3" t="s">
        <v>438</v>
      </c>
      <c r="N58" s="3" t="s">
        <v>96</v>
      </c>
      <c r="O58" s="3" t="s">
        <v>97</v>
      </c>
      <c r="P58" s="3" t="s">
        <v>439</v>
      </c>
      <c r="Q58" s="14">
        <v>3.5</v>
      </c>
      <c r="R58" s="14">
        <v>3.5</v>
      </c>
      <c r="S58" s="14">
        <v>7</v>
      </c>
      <c r="T58" s="5">
        <v>400</v>
      </c>
      <c r="U58" s="5">
        <v>400</v>
      </c>
    </row>
    <row r="59" spans="1:21">
      <c r="A59" s="14">
        <v>900298031</v>
      </c>
      <c r="B59" s="3" t="s">
        <v>464</v>
      </c>
      <c r="C59" s="3" t="s">
        <v>83</v>
      </c>
      <c r="D59" s="3" t="s">
        <v>465</v>
      </c>
      <c r="E59" s="3" t="s">
        <v>77</v>
      </c>
      <c r="F59" s="14">
        <v>1.5</v>
      </c>
      <c r="G59" s="12">
        <v>2</v>
      </c>
      <c r="H59" s="14">
        <v>3.5</v>
      </c>
      <c r="I59" s="5">
        <v>3000</v>
      </c>
      <c r="J59" s="5">
        <v>3000</v>
      </c>
      <c r="L59" s="14">
        <v>900853297</v>
      </c>
      <c r="M59" s="3" t="s">
        <v>599</v>
      </c>
      <c r="N59" s="3" t="s">
        <v>240</v>
      </c>
      <c r="O59" s="3" t="s">
        <v>600</v>
      </c>
      <c r="P59" s="3" t="s">
        <v>59</v>
      </c>
      <c r="Q59" s="14">
        <v>2.6</v>
      </c>
      <c r="R59" s="14">
        <v>3.73</v>
      </c>
      <c r="S59" s="14">
        <v>6.33</v>
      </c>
      <c r="T59" s="5">
        <v>381.57279999999997</v>
      </c>
      <c r="U59" s="5">
        <v>381.57279999999997</v>
      </c>
    </row>
    <row r="60" spans="1:21">
      <c r="A60" s="14">
        <v>900301745</v>
      </c>
      <c r="B60" s="3" t="s">
        <v>466</v>
      </c>
      <c r="C60" s="3" t="s">
        <v>352</v>
      </c>
      <c r="D60" s="3" t="s">
        <v>353</v>
      </c>
      <c r="E60" s="3" t="s">
        <v>467</v>
      </c>
      <c r="F60" s="14">
        <v>1.5</v>
      </c>
      <c r="G60" s="12">
        <v>1.6</v>
      </c>
      <c r="H60" s="14">
        <v>3.1</v>
      </c>
      <c r="I60" s="5">
        <v>3000</v>
      </c>
      <c r="J60" s="5">
        <v>3000</v>
      </c>
      <c r="L60" s="14">
        <v>801001885</v>
      </c>
      <c r="M60" s="3" t="s">
        <v>167</v>
      </c>
      <c r="N60" s="3" t="s">
        <v>168</v>
      </c>
      <c r="O60" s="3" t="s">
        <v>169</v>
      </c>
      <c r="P60" s="3" t="s">
        <v>18</v>
      </c>
      <c r="Q60" s="14">
        <v>3.75</v>
      </c>
      <c r="R60" s="14">
        <v>2.95</v>
      </c>
      <c r="S60" s="14">
        <v>6.7</v>
      </c>
      <c r="T60" s="5">
        <v>378</v>
      </c>
      <c r="U60" s="5">
        <v>378</v>
      </c>
    </row>
    <row r="61" spans="1:21">
      <c r="A61" s="14">
        <v>900588276</v>
      </c>
      <c r="B61" s="3" t="s">
        <v>554</v>
      </c>
      <c r="C61" s="3" t="s">
        <v>228</v>
      </c>
      <c r="D61" s="3" t="s">
        <v>229</v>
      </c>
      <c r="E61" s="3" t="s">
        <v>77</v>
      </c>
      <c r="F61" s="14">
        <v>3.75</v>
      </c>
      <c r="G61" s="12">
        <v>2.75</v>
      </c>
      <c r="H61" s="14">
        <v>6.5</v>
      </c>
      <c r="I61" s="5">
        <v>3000</v>
      </c>
      <c r="J61" s="5">
        <v>3000</v>
      </c>
      <c r="L61" s="14">
        <v>900228855</v>
      </c>
      <c r="M61" s="3" t="s">
        <v>453</v>
      </c>
      <c r="N61" s="3" t="s">
        <v>352</v>
      </c>
      <c r="O61" s="3" t="s">
        <v>353</v>
      </c>
      <c r="P61" s="3" t="s">
        <v>46</v>
      </c>
      <c r="Q61" s="14">
        <v>1.9</v>
      </c>
      <c r="R61" s="14">
        <v>3</v>
      </c>
      <c r="S61" s="14">
        <v>4.9000000000000004</v>
      </c>
      <c r="T61" s="5">
        <v>236</v>
      </c>
      <c r="U61" s="5">
        <v>236</v>
      </c>
    </row>
    <row r="62" spans="1:21">
      <c r="A62" s="14">
        <v>900747272</v>
      </c>
      <c r="B62" s="3" t="s">
        <v>587</v>
      </c>
      <c r="C62" s="3" t="s">
        <v>117</v>
      </c>
      <c r="D62" s="3" t="s">
        <v>118</v>
      </c>
      <c r="E62" s="3" t="s">
        <v>14</v>
      </c>
      <c r="F62" s="14">
        <v>1.9</v>
      </c>
      <c r="G62" s="12">
        <v>3</v>
      </c>
      <c r="H62" s="14">
        <v>4.9000000000000004</v>
      </c>
      <c r="I62" s="5">
        <v>3000</v>
      </c>
      <c r="J62" s="5">
        <v>3000</v>
      </c>
      <c r="L62" s="14">
        <v>811034794</v>
      </c>
      <c r="M62" s="3" t="s">
        <v>220</v>
      </c>
      <c r="N62" s="3" t="s">
        <v>86</v>
      </c>
      <c r="O62" s="3" t="s">
        <v>221</v>
      </c>
      <c r="P62" s="3" t="s">
        <v>24</v>
      </c>
      <c r="Q62" s="14">
        <v>1.9</v>
      </c>
      <c r="R62" s="14">
        <v>4.3</v>
      </c>
      <c r="S62" s="14">
        <v>6.2</v>
      </c>
      <c r="T62" s="5">
        <v>226.456638</v>
      </c>
      <c r="U62" s="5">
        <v>226.456638</v>
      </c>
    </row>
    <row r="63" spans="1:21">
      <c r="A63" s="14">
        <v>811020804</v>
      </c>
      <c r="B63" s="3" t="s">
        <v>214</v>
      </c>
      <c r="C63" s="3" t="s">
        <v>86</v>
      </c>
      <c r="D63" s="3" t="s">
        <v>87</v>
      </c>
      <c r="E63" s="3" t="s">
        <v>23</v>
      </c>
      <c r="F63" s="14">
        <v>1.8</v>
      </c>
      <c r="G63" s="12">
        <v>3</v>
      </c>
      <c r="H63" s="14">
        <v>4.8</v>
      </c>
      <c r="I63" s="5">
        <v>2800</v>
      </c>
      <c r="J63" s="5">
        <v>2800</v>
      </c>
      <c r="L63" s="14">
        <v>891700341</v>
      </c>
      <c r="M63" s="3" t="s">
        <v>387</v>
      </c>
      <c r="N63" s="3" t="s">
        <v>253</v>
      </c>
      <c r="O63" s="3" t="s">
        <v>254</v>
      </c>
      <c r="P63" s="3" t="s">
        <v>388</v>
      </c>
      <c r="Q63" s="14">
        <v>1.5</v>
      </c>
      <c r="R63" s="14">
        <v>3</v>
      </c>
      <c r="S63" s="14">
        <v>4.5</v>
      </c>
      <c r="T63" s="5">
        <v>200</v>
      </c>
      <c r="U63" s="5">
        <v>200</v>
      </c>
    </row>
    <row r="64" spans="1:21">
      <c r="A64" s="14">
        <v>900657570</v>
      </c>
      <c r="B64" s="3" t="s">
        <v>572</v>
      </c>
      <c r="C64" s="3" t="s">
        <v>96</v>
      </c>
      <c r="D64" s="3" t="s">
        <v>97</v>
      </c>
      <c r="E64" s="3" t="s">
        <v>77</v>
      </c>
      <c r="F64" s="14">
        <v>2.1</v>
      </c>
      <c r="G64" s="12">
        <v>3</v>
      </c>
      <c r="H64" s="14">
        <v>5.0999999999999996</v>
      </c>
      <c r="I64" s="5">
        <v>2650</v>
      </c>
      <c r="J64" s="5">
        <v>2650</v>
      </c>
      <c r="L64" s="14">
        <v>900983380</v>
      </c>
      <c r="M64" s="3" t="s">
        <v>615</v>
      </c>
      <c r="N64" s="3" t="s">
        <v>79</v>
      </c>
      <c r="O64" s="3" t="s">
        <v>151</v>
      </c>
      <c r="P64" s="3" t="s">
        <v>616</v>
      </c>
      <c r="Q64" s="14">
        <v>1.9</v>
      </c>
      <c r="R64" s="14">
        <v>3.6</v>
      </c>
      <c r="S64" s="14">
        <v>5.5</v>
      </c>
      <c r="T64" s="5">
        <v>200</v>
      </c>
      <c r="U64" s="5">
        <v>200</v>
      </c>
    </row>
    <row r="65" spans="1:21">
      <c r="A65" s="14">
        <v>800007455</v>
      </c>
      <c r="B65" s="3" t="s">
        <v>88</v>
      </c>
      <c r="C65" s="3" t="s">
        <v>89</v>
      </c>
      <c r="D65" s="3" t="s">
        <v>90</v>
      </c>
      <c r="E65" s="3" t="s">
        <v>8</v>
      </c>
      <c r="F65" s="14">
        <v>1.5</v>
      </c>
      <c r="G65" s="12">
        <v>2.5</v>
      </c>
      <c r="H65" s="14">
        <v>4</v>
      </c>
      <c r="I65" s="5">
        <v>2500</v>
      </c>
      <c r="J65" s="5">
        <v>2500</v>
      </c>
      <c r="L65" s="14">
        <v>900475398</v>
      </c>
      <c r="M65" s="3" t="s">
        <v>519</v>
      </c>
      <c r="N65" s="3" t="s">
        <v>79</v>
      </c>
      <c r="O65" s="3" t="s">
        <v>80</v>
      </c>
      <c r="P65" s="3" t="s">
        <v>51</v>
      </c>
      <c r="Q65" s="14">
        <v>1.9</v>
      </c>
      <c r="R65" s="14">
        <v>2.4500000000000002</v>
      </c>
      <c r="S65" s="14">
        <v>4.3499999999999996</v>
      </c>
      <c r="T65" s="5">
        <v>185.15347600000001</v>
      </c>
      <c r="U65" s="5">
        <v>185.15347600000001</v>
      </c>
    </row>
    <row r="66" spans="1:21">
      <c r="A66" s="14">
        <v>800094968</v>
      </c>
      <c r="B66" s="3" t="s">
        <v>119</v>
      </c>
      <c r="C66" s="3" t="s">
        <v>75</v>
      </c>
      <c r="D66" s="3" t="s">
        <v>120</v>
      </c>
      <c r="E66" s="3" t="s">
        <v>12</v>
      </c>
      <c r="F66" s="14">
        <v>1.5</v>
      </c>
      <c r="G66" s="12">
        <v>1</v>
      </c>
      <c r="H66" s="14">
        <v>2.5</v>
      </c>
      <c r="I66" s="5">
        <v>2500</v>
      </c>
      <c r="J66" s="5">
        <v>2500</v>
      </c>
      <c r="L66" s="14">
        <v>901066390</v>
      </c>
      <c r="M66" s="3" t="s">
        <v>638</v>
      </c>
      <c r="N66" s="3" t="s">
        <v>352</v>
      </c>
      <c r="O66" s="3" t="s">
        <v>353</v>
      </c>
      <c r="P66" s="3" t="s">
        <v>63</v>
      </c>
      <c r="Q66" s="14">
        <v>1.9</v>
      </c>
      <c r="R66" s="14">
        <v>3</v>
      </c>
      <c r="S66" s="14">
        <v>4.9000000000000004</v>
      </c>
      <c r="T66" s="5">
        <v>172</v>
      </c>
      <c r="U66" s="5">
        <v>172</v>
      </c>
    </row>
    <row r="67" spans="1:21">
      <c r="A67" s="14">
        <v>801001885</v>
      </c>
      <c r="B67" s="3" t="s">
        <v>167</v>
      </c>
      <c r="C67" s="3" t="s">
        <v>168</v>
      </c>
      <c r="D67" s="3" t="s">
        <v>169</v>
      </c>
      <c r="E67" s="3" t="s">
        <v>9</v>
      </c>
      <c r="F67" s="14">
        <v>1.5</v>
      </c>
      <c r="G67" s="12">
        <v>3</v>
      </c>
      <c r="H67" s="14">
        <v>4.5</v>
      </c>
      <c r="I67" s="5">
        <v>2500</v>
      </c>
      <c r="J67" s="5">
        <v>2500</v>
      </c>
      <c r="L67" s="14">
        <v>890106873</v>
      </c>
      <c r="M67" s="3" t="s">
        <v>306</v>
      </c>
      <c r="N67" s="3" t="s">
        <v>79</v>
      </c>
      <c r="O67" s="3" t="s">
        <v>80</v>
      </c>
      <c r="P67" s="3" t="s">
        <v>307</v>
      </c>
      <c r="Q67" s="14">
        <v>1.8</v>
      </c>
      <c r="R67" s="14">
        <v>3</v>
      </c>
      <c r="S67" s="14">
        <v>4.8</v>
      </c>
      <c r="T67" s="5">
        <v>160</v>
      </c>
      <c r="U67" s="5">
        <v>160</v>
      </c>
    </row>
    <row r="68" spans="1:21">
      <c r="A68" s="14">
        <v>802001223</v>
      </c>
      <c r="B68" s="3" t="s">
        <v>171</v>
      </c>
      <c r="C68" s="3" t="s">
        <v>79</v>
      </c>
      <c r="D68" s="3" t="s">
        <v>80</v>
      </c>
      <c r="E68" s="3" t="s">
        <v>9</v>
      </c>
      <c r="F68" s="14">
        <v>2.1</v>
      </c>
      <c r="G68" s="12">
        <v>1.4</v>
      </c>
      <c r="H68" s="14">
        <v>3.5</v>
      </c>
      <c r="I68" s="5">
        <v>2500</v>
      </c>
      <c r="J68" s="5">
        <v>2500</v>
      </c>
      <c r="L68" s="14">
        <v>900483739</v>
      </c>
      <c r="M68" s="3" t="s">
        <v>523</v>
      </c>
      <c r="N68" s="3" t="s">
        <v>79</v>
      </c>
      <c r="O68" s="3" t="s">
        <v>80</v>
      </c>
      <c r="P68" s="3" t="s">
        <v>52</v>
      </c>
      <c r="Q68" s="14">
        <v>1.9</v>
      </c>
      <c r="R68" s="14">
        <v>3</v>
      </c>
      <c r="S68" s="14">
        <v>4.9000000000000004</v>
      </c>
      <c r="T68" s="5">
        <v>143.80000000000001</v>
      </c>
      <c r="U68" s="5">
        <v>143.80000000000001</v>
      </c>
    </row>
    <row r="69" spans="1:21">
      <c r="A69" s="14">
        <v>802008095</v>
      </c>
      <c r="B69" s="3" t="s">
        <v>172</v>
      </c>
      <c r="C69" s="3" t="s">
        <v>79</v>
      </c>
      <c r="D69" s="3" t="s">
        <v>80</v>
      </c>
      <c r="E69" s="3" t="s">
        <v>19</v>
      </c>
      <c r="F69" s="14">
        <v>1.5</v>
      </c>
      <c r="G69" s="12">
        <v>2.04</v>
      </c>
      <c r="H69" s="14">
        <v>3.54</v>
      </c>
      <c r="I69" s="5">
        <v>2500</v>
      </c>
      <c r="J69" s="5">
        <v>2500</v>
      </c>
      <c r="L69" s="14">
        <v>900475398</v>
      </c>
      <c r="M69" s="3" t="s">
        <v>519</v>
      </c>
      <c r="N69" s="3" t="s">
        <v>79</v>
      </c>
      <c r="O69" s="3" t="s">
        <v>80</v>
      </c>
      <c r="P69" s="3" t="s">
        <v>50</v>
      </c>
      <c r="Q69" s="14">
        <v>1.9</v>
      </c>
      <c r="R69" s="14">
        <v>2.6</v>
      </c>
      <c r="S69" s="14">
        <v>4.5</v>
      </c>
      <c r="T69" s="5">
        <v>140.12266700000001</v>
      </c>
      <c r="U69" s="5">
        <v>140.12266700000001</v>
      </c>
    </row>
    <row r="70" spans="1:21">
      <c r="A70" s="14">
        <v>811020804</v>
      </c>
      <c r="B70" s="3" t="s">
        <v>214</v>
      </c>
      <c r="C70" s="3" t="s">
        <v>86</v>
      </c>
      <c r="D70" s="3" t="s">
        <v>87</v>
      </c>
      <c r="E70" s="3" t="s">
        <v>23</v>
      </c>
      <c r="F70" s="14">
        <v>1.5</v>
      </c>
      <c r="G70" s="12">
        <v>2.56</v>
      </c>
      <c r="H70" s="14">
        <v>4.0599999999999996</v>
      </c>
      <c r="I70" s="5">
        <v>2500</v>
      </c>
      <c r="J70" s="5">
        <v>2500</v>
      </c>
      <c r="L70" s="14">
        <v>901433063</v>
      </c>
      <c r="M70" s="3" t="s">
        <v>657</v>
      </c>
      <c r="N70" s="3" t="s">
        <v>75</v>
      </c>
      <c r="O70" s="3" t="s">
        <v>120</v>
      </c>
      <c r="P70" s="3" t="s">
        <v>67</v>
      </c>
      <c r="Q70" s="14">
        <v>1.9</v>
      </c>
      <c r="R70" s="14">
        <v>3</v>
      </c>
      <c r="S70" s="14">
        <v>4.9000000000000004</v>
      </c>
      <c r="T70" s="5">
        <v>124.51049500000001</v>
      </c>
      <c r="U70" s="5">
        <v>124.51049500000001</v>
      </c>
    </row>
    <row r="71" spans="1:21">
      <c r="A71" s="14">
        <v>900062553</v>
      </c>
      <c r="B71" s="3" t="s">
        <v>404</v>
      </c>
      <c r="C71" s="3" t="s">
        <v>165</v>
      </c>
      <c r="D71" s="3" t="s">
        <v>166</v>
      </c>
      <c r="E71" s="3" t="s">
        <v>77</v>
      </c>
      <c r="F71" s="14">
        <v>2.2000000000000002</v>
      </c>
      <c r="G71" s="12">
        <v>2</v>
      </c>
      <c r="H71" s="14">
        <v>4.2</v>
      </c>
      <c r="I71" s="5">
        <v>2500</v>
      </c>
      <c r="J71" s="5">
        <v>2500</v>
      </c>
      <c r="L71" s="14">
        <v>900599656</v>
      </c>
      <c r="M71" s="3" t="s">
        <v>555</v>
      </c>
      <c r="N71" s="3" t="s">
        <v>89</v>
      </c>
      <c r="O71" s="3" t="s">
        <v>556</v>
      </c>
      <c r="P71" s="3" t="s">
        <v>557</v>
      </c>
      <c r="Q71" s="14">
        <v>2.5</v>
      </c>
      <c r="R71" s="14">
        <v>3.7</v>
      </c>
      <c r="S71" s="14">
        <v>6.2</v>
      </c>
      <c r="T71" s="5">
        <v>120</v>
      </c>
      <c r="U71" s="5">
        <v>120</v>
      </c>
    </row>
    <row r="72" spans="1:21">
      <c r="A72" s="14">
        <v>800186228</v>
      </c>
      <c r="B72" s="3" t="s">
        <v>146</v>
      </c>
      <c r="C72" s="3" t="s">
        <v>96</v>
      </c>
      <c r="D72" s="3" t="s">
        <v>97</v>
      </c>
      <c r="E72" s="3" t="s">
        <v>77</v>
      </c>
      <c r="F72" s="14">
        <v>2.4</v>
      </c>
      <c r="G72" s="12">
        <v>0.8</v>
      </c>
      <c r="H72" s="14">
        <v>3.2</v>
      </c>
      <c r="I72" s="5">
        <v>2400</v>
      </c>
      <c r="J72" s="5">
        <v>2400</v>
      </c>
      <c r="L72" s="14">
        <v>900454308</v>
      </c>
      <c r="M72" s="3" t="s">
        <v>507</v>
      </c>
      <c r="N72" s="3" t="s">
        <v>75</v>
      </c>
      <c r="O72" s="3" t="s">
        <v>408</v>
      </c>
      <c r="P72" s="3" t="s">
        <v>48</v>
      </c>
      <c r="Q72" s="14">
        <v>2.6</v>
      </c>
      <c r="R72" s="14">
        <v>4</v>
      </c>
      <c r="S72" s="14">
        <v>6.6</v>
      </c>
      <c r="T72" s="5">
        <v>85.491</v>
      </c>
      <c r="U72" s="5">
        <v>85.491</v>
      </c>
    </row>
    <row r="73" spans="1:21">
      <c r="A73" s="14">
        <v>890800788</v>
      </c>
      <c r="B73" s="3" t="s">
        <v>354</v>
      </c>
      <c r="C73" s="3" t="s">
        <v>107</v>
      </c>
      <c r="D73" s="3" t="s">
        <v>108</v>
      </c>
      <c r="E73" s="3" t="s">
        <v>9</v>
      </c>
      <c r="F73" s="14">
        <v>2.2000000000000002</v>
      </c>
      <c r="G73" s="12">
        <v>1.8</v>
      </c>
      <c r="H73" s="14">
        <v>4</v>
      </c>
      <c r="I73" s="5">
        <v>2250</v>
      </c>
      <c r="J73" s="5">
        <v>2250</v>
      </c>
      <c r="L73" s="14">
        <v>900762199</v>
      </c>
      <c r="M73" s="3" t="s">
        <v>590</v>
      </c>
      <c r="N73" s="3" t="s">
        <v>143</v>
      </c>
      <c r="O73" s="3" t="s">
        <v>144</v>
      </c>
      <c r="P73" s="3" t="s">
        <v>57</v>
      </c>
      <c r="Q73" s="14">
        <v>1.9</v>
      </c>
      <c r="R73" s="14">
        <v>2.82</v>
      </c>
      <c r="S73" s="14">
        <v>4.72</v>
      </c>
      <c r="T73" s="5">
        <v>66.555000000000007</v>
      </c>
      <c r="U73" s="5">
        <v>66.555000000000007</v>
      </c>
    </row>
    <row r="74" spans="1:21">
      <c r="A74" s="14">
        <v>800094968</v>
      </c>
      <c r="B74" s="3" t="s">
        <v>119</v>
      </c>
      <c r="C74" s="3" t="s">
        <v>75</v>
      </c>
      <c r="D74" s="3" t="s">
        <v>120</v>
      </c>
      <c r="E74" s="3" t="s">
        <v>77</v>
      </c>
      <c r="F74" s="14">
        <v>2.4</v>
      </c>
      <c r="G74" s="12">
        <v>1.8</v>
      </c>
      <c r="H74" s="14">
        <v>4.2</v>
      </c>
      <c r="I74" s="5">
        <v>2000</v>
      </c>
      <c r="J74" s="5">
        <v>2000</v>
      </c>
      <c r="L74" s="14">
        <v>901433063</v>
      </c>
      <c r="M74" s="3" t="s">
        <v>657</v>
      </c>
      <c r="N74" s="3" t="s">
        <v>75</v>
      </c>
      <c r="O74" s="3" t="s">
        <v>120</v>
      </c>
      <c r="P74" s="3" t="s">
        <v>66</v>
      </c>
      <c r="Q74" s="14">
        <v>1.9</v>
      </c>
      <c r="R74" s="14">
        <v>3</v>
      </c>
      <c r="S74" s="14">
        <v>4.9000000000000004</v>
      </c>
      <c r="T74" s="5">
        <v>63</v>
      </c>
      <c r="U74" s="5">
        <v>63</v>
      </c>
    </row>
    <row r="75" spans="1:21">
      <c r="A75" s="14">
        <v>802000666</v>
      </c>
      <c r="B75" s="3" t="s">
        <v>170</v>
      </c>
      <c r="C75" s="3" t="s">
        <v>79</v>
      </c>
      <c r="D75" s="3" t="s">
        <v>80</v>
      </c>
      <c r="E75" s="3" t="s">
        <v>77</v>
      </c>
      <c r="F75" s="14">
        <v>1.5</v>
      </c>
      <c r="G75" s="12">
        <v>2</v>
      </c>
      <c r="H75" s="14">
        <v>3.5</v>
      </c>
      <c r="I75" s="5">
        <v>2000</v>
      </c>
      <c r="J75" s="5">
        <v>2000</v>
      </c>
      <c r="L75" s="14">
        <v>805008974</v>
      </c>
      <c r="M75" s="3" t="s">
        <v>193</v>
      </c>
      <c r="N75" s="3" t="s">
        <v>75</v>
      </c>
      <c r="O75" s="3" t="s">
        <v>76</v>
      </c>
      <c r="P75" s="3" t="s">
        <v>22</v>
      </c>
      <c r="Q75" s="14">
        <v>1.9</v>
      </c>
      <c r="R75" s="14">
        <v>3</v>
      </c>
      <c r="S75" s="14">
        <v>4.9000000000000004</v>
      </c>
      <c r="T75" s="5">
        <v>59.429552000000001</v>
      </c>
      <c r="U75" s="5">
        <v>59.429552000000001</v>
      </c>
    </row>
    <row r="76" spans="1:21">
      <c r="A76" s="14">
        <v>816001249</v>
      </c>
      <c r="B76" s="3" t="s">
        <v>227</v>
      </c>
      <c r="C76" s="3" t="s">
        <v>228</v>
      </c>
      <c r="D76" s="3" t="s">
        <v>229</v>
      </c>
      <c r="E76" s="3" t="s">
        <v>25</v>
      </c>
      <c r="F76" s="14">
        <v>1.5</v>
      </c>
      <c r="G76" s="12">
        <v>2.7</v>
      </c>
      <c r="H76" s="14">
        <v>4.2</v>
      </c>
      <c r="I76" s="5">
        <v>2000</v>
      </c>
      <c r="J76" s="5">
        <v>2000</v>
      </c>
      <c r="L76" s="4" t="s">
        <v>663</v>
      </c>
      <c r="M76" s="4"/>
      <c r="N76" s="4"/>
      <c r="O76" s="4"/>
      <c r="P76" s="4"/>
      <c r="Q76" s="4"/>
      <c r="R76" s="4"/>
      <c r="S76" s="4"/>
      <c r="T76" s="7">
        <v>666970.92777099996</v>
      </c>
      <c r="U76" s="7">
        <v>666970.92777099996</v>
      </c>
    </row>
    <row r="77" spans="1:21">
      <c r="A77" s="14">
        <v>890207543</v>
      </c>
      <c r="B77" s="3" t="s">
        <v>317</v>
      </c>
      <c r="C77" s="3" t="s">
        <v>143</v>
      </c>
      <c r="D77" s="3" t="s">
        <v>144</v>
      </c>
      <c r="E77" s="3" t="s">
        <v>77</v>
      </c>
      <c r="F77" s="14">
        <v>2.2000000000000002</v>
      </c>
      <c r="G77" s="12">
        <v>2</v>
      </c>
      <c r="H77" s="14">
        <v>4.2</v>
      </c>
      <c r="I77" s="5">
        <v>2000</v>
      </c>
      <c r="J77" s="5">
        <v>2000</v>
      </c>
    </row>
    <row r="78" spans="1:21">
      <c r="A78" s="14">
        <v>900155215</v>
      </c>
      <c r="B78" s="3" t="s">
        <v>427</v>
      </c>
      <c r="C78" s="3" t="s">
        <v>86</v>
      </c>
      <c r="D78" s="3" t="s">
        <v>111</v>
      </c>
      <c r="E78" s="3" t="s">
        <v>77</v>
      </c>
      <c r="F78" s="14">
        <v>2.4</v>
      </c>
      <c r="G78" s="12">
        <v>1.8</v>
      </c>
      <c r="H78" s="14">
        <v>4.2</v>
      </c>
      <c r="I78" s="5">
        <v>2000</v>
      </c>
      <c r="J78" s="5">
        <v>2000</v>
      </c>
    </row>
    <row r="79" spans="1:21">
      <c r="A79" s="14">
        <v>900623274</v>
      </c>
      <c r="B79" s="3" t="s">
        <v>565</v>
      </c>
      <c r="C79" s="3" t="s">
        <v>165</v>
      </c>
      <c r="D79" s="3" t="s">
        <v>166</v>
      </c>
      <c r="E79" s="3" t="s">
        <v>19</v>
      </c>
      <c r="F79" s="14">
        <v>1.5</v>
      </c>
      <c r="G79" s="12">
        <v>2.5</v>
      </c>
      <c r="H79" s="14">
        <v>4</v>
      </c>
      <c r="I79" s="5">
        <v>2000</v>
      </c>
      <c r="J79" s="5">
        <v>2000</v>
      </c>
    </row>
    <row r="80" spans="1:21">
      <c r="A80" s="14">
        <v>890404359</v>
      </c>
      <c r="B80" s="3" t="s">
        <v>331</v>
      </c>
      <c r="C80" s="3" t="s">
        <v>117</v>
      </c>
      <c r="D80" s="3" t="s">
        <v>118</v>
      </c>
      <c r="E80" s="3" t="s">
        <v>77</v>
      </c>
      <c r="F80" s="14">
        <v>1.8</v>
      </c>
      <c r="G80" s="12">
        <v>3</v>
      </c>
      <c r="H80" s="14">
        <v>4.8</v>
      </c>
      <c r="I80" s="5">
        <v>1961</v>
      </c>
      <c r="J80" s="5">
        <v>1961</v>
      </c>
      <c r="L80" s="9" t="s">
        <v>68</v>
      </c>
      <c r="M80" s="9" t="s">
        <v>69</v>
      </c>
      <c r="N80" s="9" t="s">
        <v>70</v>
      </c>
      <c r="O80" s="9" t="s">
        <v>71</v>
      </c>
      <c r="P80" s="9" t="s">
        <v>72</v>
      </c>
      <c r="Q80" s="9" t="s">
        <v>0</v>
      </c>
      <c r="R80" s="9" t="s">
        <v>662</v>
      </c>
      <c r="S80" s="9" t="s">
        <v>2</v>
      </c>
      <c r="T80" s="9" t="s">
        <v>4</v>
      </c>
      <c r="U80" s="9" t="s">
        <v>73</v>
      </c>
    </row>
    <row r="81" spans="1:21">
      <c r="A81" s="14">
        <v>800027765</v>
      </c>
      <c r="B81" s="3" t="s">
        <v>101</v>
      </c>
      <c r="C81" s="3" t="s">
        <v>96</v>
      </c>
      <c r="D81" s="3" t="s">
        <v>97</v>
      </c>
      <c r="E81" s="3" t="s">
        <v>77</v>
      </c>
      <c r="F81" s="14">
        <v>2.2000000000000002</v>
      </c>
      <c r="G81" s="12">
        <v>2</v>
      </c>
      <c r="H81" s="14">
        <v>4.2</v>
      </c>
      <c r="I81" s="5">
        <v>1900</v>
      </c>
      <c r="J81" s="5">
        <v>1900</v>
      </c>
      <c r="L81" s="14">
        <v>890984423</v>
      </c>
      <c r="M81" s="3" t="s">
        <v>379</v>
      </c>
      <c r="N81" s="3" t="s">
        <v>86</v>
      </c>
      <c r="O81" s="3" t="s">
        <v>87</v>
      </c>
      <c r="P81" s="6" t="s">
        <v>380</v>
      </c>
      <c r="Q81" s="14">
        <v>2.6</v>
      </c>
      <c r="R81" s="14">
        <v>0.49</v>
      </c>
      <c r="S81" s="14">
        <v>3.09</v>
      </c>
      <c r="T81" s="5">
        <v>90000</v>
      </c>
      <c r="U81" s="5">
        <v>90000</v>
      </c>
    </row>
    <row r="82" spans="1:21">
      <c r="A82" s="14">
        <v>811020804</v>
      </c>
      <c r="B82" s="3" t="s">
        <v>214</v>
      </c>
      <c r="C82" s="3" t="s">
        <v>86</v>
      </c>
      <c r="D82" s="3" t="s">
        <v>87</v>
      </c>
      <c r="E82" s="3" t="s">
        <v>23</v>
      </c>
      <c r="F82" s="14">
        <v>1.5</v>
      </c>
      <c r="G82" s="12">
        <v>3.23</v>
      </c>
      <c r="H82" s="14">
        <v>4.7300000000000004</v>
      </c>
      <c r="I82" s="5">
        <v>1900</v>
      </c>
      <c r="J82" s="5">
        <v>1900</v>
      </c>
      <c r="L82" s="14">
        <v>890984423</v>
      </c>
      <c r="M82" s="3" t="s">
        <v>379</v>
      </c>
      <c r="N82" s="3" t="s">
        <v>86</v>
      </c>
      <c r="O82" s="3" t="s">
        <v>87</v>
      </c>
      <c r="P82" s="6" t="s">
        <v>380</v>
      </c>
      <c r="Q82" s="14">
        <v>0</v>
      </c>
      <c r="R82" s="14">
        <v>0.49</v>
      </c>
      <c r="S82" s="14">
        <v>0.49</v>
      </c>
      <c r="T82" s="5">
        <v>57000</v>
      </c>
      <c r="U82" s="5">
        <v>57000</v>
      </c>
    </row>
    <row r="83" spans="1:21">
      <c r="A83" s="14">
        <v>900014141</v>
      </c>
      <c r="B83" s="3" t="s">
        <v>397</v>
      </c>
      <c r="C83" s="3" t="s">
        <v>79</v>
      </c>
      <c r="D83" s="3" t="s">
        <v>80</v>
      </c>
      <c r="E83" s="3" t="s">
        <v>77</v>
      </c>
      <c r="F83" s="14">
        <v>2.5</v>
      </c>
      <c r="G83" s="12">
        <v>1.5</v>
      </c>
      <c r="H83" s="14">
        <v>4</v>
      </c>
      <c r="I83" s="5">
        <v>1750</v>
      </c>
      <c r="J83" s="5">
        <v>1750</v>
      </c>
      <c r="L83" s="14">
        <v>892399999</v>
      </c>
      <c r="M83" s="3" t="s">
        <v>392</v>
      </c>
      <c r="N83" s="3" t="s">
        <v>124</v>
      </c>
      <c r="O83" s="3" t="s">
        <v>393</v>
      </c>
      <c r="P83" s="6" t="s">
        <v>394</v>
      </c>
      <c r="Q83" s="14">
        <v>-0.5</v>
      </c>
      <c r="R83" s="14">
        <v>2</v>
      </c>
      <c r="S83" s="14">
        <v>1.5</v>
      </c>
      <c r="T83" s="5">
        <v>43855.305911000003</v>
      </c>
      <c r="U83" s="5">
        <v>43855.305911000003</v>
      </c>
    </row>
    <row r="84" spans="1:21">
      <c r="A84" s="14">
        <v>860090527</v>
      </c>
      <c r="B84" s="3" t="s">
        <v>291</v>
      </c>
      <c r="C84" s="3" t="s">
        <v>96</v>
      </c>
      <c r="D84" s="3" t="s">
        <v>97</v>
      </c>
      <c r="E84" s="3" t="s">
        <v>77</v>
      </c>
      <c r="F84" s="14">
        <v>2.2000000000000002</v>
      </c>
      <c r="G84" s="12">
        <v>2</v>
      </c>
      <c r="H84" s="14">
        <v>4.2</v>
      </c>
      <c r="I84" s="5">
        <v>1720</v>
      </c>
      <c r="J84" s="5">
        <v>1720</v>
      </c>
      <c r="L84" s="14">
        <v>892399999</v>
      </c>
      <c r="M84" s="3" t="s">
        <v>392</v>
      </c>
      <c r="N84" s="3" t="s">
        <v>124</v>
      </c>
      <c r="O84" s="3" t="s">
        <v>393</v>
      </c>
      <c r="P84" s="6" t="s">
        <v>394</v>
      </c>
      <c r="Q84" s="14">
        <v>-0.5</v>
      </c>
      <c r="R84" s="14">
        <v>1.99</v>
      </c>
      <c r="S84" s="14">
        <v>1.49</v>
      </c>
      <c r="T84" s="5">
        <v>41916.118983</v>
      </c>
      <c r="U84" s="5">
        <v>41916.118983</v>
      </c>
    </row>
    <row r="85" spans="1:21">
      <c r="A85" s="14">
        <v>834001427</v>
      </c>
      <c r="B85" s="3" t="s">
        <v>276</v>
      </c>
      <c r="C85" s="3" t="s">
        <v>277</v>
      </c>
      <c r="D85" s="3" t="s">
        <v>278</v>
      </c>
      <c r="E85" s="3" t="s">
        <v>279</v>
      </c>
      <c r="F85" s="14">
        <v>1.8</v>
      </c>
      <c r="G85" s="12">
        <v>3.4</v>
      </c>
      <c r="H85" s="14">
        <v>5.2</v>
      </c>
      <c r="I85" s="5">
        <v>1600</v>
      </c>
      <c r="J85" s="5">
        <v>1600</v>
      </c>
      <c r="L85" s="14">
        <v>890984423</v>
      </c>
      <c r="M85" s="3" t="s">
        <v>379</v>
      </c>
      <c r="N85" s="3" t="s">
        <v>86</v>
      </c>
      <c r="O85" s="3" t="s">
        <v>87</v>
      </c>
      <c r="P85" s="6" t="s">
        <v>380</v>
      </c>
      <c r="Q85" s="14">
        <v>-2.8</v>
      </c>
      <c r="R85" s="14">
        <v>0.49</v>
      </c>
      <c r="S85" s="14">
        <v>-2.31</v>
      </c>
      <c r="T85" s="5">
        <v>33000</v>
      </c>
      <c r="U85" s="5">
        <v>33000</v>
      </c>
    </row>
    <row r="86" spans="1:21">
      <c r="A86" s="14">
        <v>801001676</v>
      </c>
      <c r="B86" s="3" t="s">
        <v>164</v>
      </c>
      <c r="C86" s="3" t="s">
        <v>165</v>
      </c>
      <c r="D86" s="3" t="s">
        <v>166</v>
      </c>
      <c r="E86" s="3" t="s">
        <v>77</v>
      </c>
      <c r="F86" s="14">
        <v>2.2000000000000002</v>
      </c>
      <c r="G86" s="12">
        <v>2</v>
      </c>
      <c r="H86" s="14">
        <v>4.2</v>
      </c>
      <c r="I86" s="5">
        <v>1500</v>
      </c>
      <c r="J86" s="5">
        <v>1500</v>
      </c>
      <c r="L86" s="14">
        <v>890501434</v>
      </c>
      <c r="M86" s="3" t="s">
        <v>337</v>
      </c>
      <c r="N86" s="3" t="s">
        <v>207</v>
      </c>
      <c r="O86" s="3" t="s">
        <v>208</v>
      </c>
      <c r="P86" s="6" t="s">
        <v>343</v>
      </c>
      <c r="Q86" s="14">
        <v>2.95</v>
      </c>
      <c r="R86" s="14">
        <v>2</v>
      </c>
      <c r="S86" s="14">
        <v>4.95</v>
      </c>
      <c r="T86" s="5">
        <v>15700</v>
      </c>
      <c r="U86" s="5">
        <v>15700</v>
      </c>
    </row>
    <row r="87" spans="1:21">
      <c r="A87" s="14">
        <v>802001223</v>
      </c>
      <c r="B87" s="3" t="s">
        <v>171</v>
      </c>
      <c r="C87" s="3" t="s">
        <v>79</v>
      </c>
      <c r="D87" s="3" t="s">
        <v>80</v>
      </c>
      <c r="E87" s="3" t="s">
        <v>9</v>
      </c>
      <c r="F87" s="14">
        <v>1.8</v>
      </c>
      <c r="G87" s="12">
        <v>3</v>
      </c>
      <c r="H87" s="14">
        <v>4.8</v>
      </c>
      <c r="I87" s="5">
        <v>1500</v>
      </c>
      <c r="J87" s="5">
        <v>1500</v>
      </c>
      <c r="L87" s="14">
        <v>890501434</v>
      </c>
      <c r="M87" s="3" t="s">
        <v>337</v>
      </c>
      <c r="N87" s="3" t="s">
        <v>207</v>
      </c>
      <c r="O87" s="3" t="s">
        <v>208</v>
      </c>
      <c r="P87" s="6" t="s">
        <v>341</v>
      </c>
      <c r="Q87" s="14">
        <v>3.05</v>
      </c>
      <c r="R87" s="14">
        <v>1.95</v>
      </c>
      <c r="S87" s="14">
        <v>5</v>
      </c>
      <c r="T87" s="5">
        <v>11000</v>
      </c>
      <c r="U87" s="5">
        <v>11000</v>
      </c>
    </row>
    <row r="88" spans="1:21">
      <c r="A88" s="14">
        <v>811020804</v>
      </c>
      <c r="B88" s="3" t="s">
        <v>214</v>
      </c>
      <c r="C88" s="3" t="s">
        <v>86</v>
      </c>
      <c r="D88" s="3" t="s">
        <v>87</v>
      </c>
      <c r="E88" s="3" t="s">
        <v>23</v>
      </c>
      <c r="F88" s="14">
        <v>1.5</v>
      </c>
      <c r="G88" s="12">
        <v>1.7</v>
      </c>
      <c r="H88" s="14">
        <v>3.2</v>
      </c>
      <c r="I88" s="5">
        <v>1500</v>
      </c>
      <c r="J88" s="5">
        <v>1500</v>
      </c>
      <c r="L88" s="14">
        <v>800098911</v>
      </c>
      <c r="M88" s="3" t="s">
        <v>123</v>
      </c>
      <c r="N88" s="3" t="s">
        <v>124</v>
      </c>
      <c r="O88" s="3" t="s">
        <v>125</v>
      </c>
      <c r="P88" s="6" t="s">
        <v>127</v>
      </c>
      <c r="Q88" s="14">
        <v>3.05</v>
      </c>
      <c r="R88" s="14">
        <v>2.8</v>
      </c>
      <c r="S88" s="14">
        <v>5.85</v>
      </c>
      <c r="T88" s="5">
        <v>10000</v>
      </c>
      <c r="U88" s="5">
        <v>10000</v>
      </c>
    </row>
    <row r="89" spans="1:21">
      <c r="A89" s="14">
        <v>860353473</v>
      </c>
      <c r="B89" s="3" t="s">
        <v>293</v>
      </c>
      <c r="C89" s="3" t="s">
        <v>96</v>
      </c>
      <c r="D89" s="3" t="s">
        <v>97</v>
      </c>
      <c r="E89" s="3" t="s">
        <v>77</v>
      </c>
      <c r="F89" s="14">
        <v>1.5</v>
      </c>
      <c r="G89" s="12">
        <v>4</v>
      </c>
      <c r="H89" s="14">
        <v>5.5</v>
      </c>
      <c r="I89" s="5">
        <v>1500</v>
      </c>
      <c r="J89" s="5">
        <v>1500</v>
      </c>
      <c r="L89" s="14">
        <v>890501434</v>
      </c>
      <c r="M89" s="3" t="s">
        <v>337</v>
      </c>
      <c r="N89" s="3" t="s">
        <v>207</v>
      </c>
      <c r="O89" s="3" t="s">
        <v>208</v>
      </c>
      <c r="P89" s="6" t="s">
        <v>343</v>
      </c>
      <c r="Q89" s="14">
        <v>2.95</v>
      </c>
      <c r="R89" s="14">
        <v>2.5</v>
      </c>
      <c r="S89" s="14">
        <v>5.45</v>
      </c>
      <c r="T89" s="5">
        <v>10000</v>
      </c>
      <c r="U89" s="5">
        <v>10000</v>
      </c>
    </row>
    <row r="90" spans="1:21">
      <c r="A90" s="14">
        <v>890213074</v>
      </c>
      <c r="B90" s="3" t="s">
        <v>320</v>
      </c>
      <c r="C90" s="3" t="s">
        <v>143</v>
      </c>
      <c r="D90" s="3" t="s">
        <v>144</v>
      </c>
      <c r="E90" s="3" t="s">
        <v>77</v>
      </c>
      <c r="F90" s="14">
        <v>2.2000000000000002</v>
      </c>
      <c r="G90" s="12">
        <v>2</v>
      </c>
      <c r="H90" s="14">
        <v>4.2</v>
      </c>
      <c r="I90" s="5">
        <v>1500</v>
      </c>
      <c r="J90" s="5">
        <v>1500</v>
      </c>
      <c r="L90" s="14">
        <v>892399999</v>
      </c>
      <c r="M90" s="3" t="s">
        <v>392</v>
      </c>
      <c r="N90" s="3" t="s">
        <v>124</v>
      </c>
      <c r="O90" s="3" t="s">
        <v>393</v>
      </c>
      <c r="P90" s="6" t="s">
        <v>38</v>
      </c>
      <c r="Q90" s="14">
        <v>-0.5</v>
      </c>
      <c r="R90" s="14">
        <v>1.99</v>
      </c>
      <c r="S90" s="14">
        <v>1.49</v>
      </c>
      <c r="T90" s="5">
        <v>7040.4355640000003</v>
      </c>
      <c r="U90" s="5">
        <v>7040.4355640000003</v>
      </c>
    </row>
    <row r="91" spans="1:21">
      <c r="A91" s="14">
        <v>890506038</v>
      </c>
      <c r="B91" s="3" t="s">
        <v>349</v>
      </c>
      <c r="C91" s="3" t="s">
        <v>207</v>
      </c>
      <c r="D91" s="3" t="s">
        <v>208</v>
      </c>
      <c r="E91" s="3" t="s">
        <v>350</v>
      </c>
      <c r="F91" s="14">
        <v>1.5</v>
      </c>
      <c r="G91" s="12">
        <v>3.5</v>
      </c>
      <c r="H91" s="14">
        <v>5</v>
      </c>
      <c r="I91" s="5">
        <v>1500</v>
      </c>
      <c r="J91" s="5">
        <v>1500</v>
      </c>
      <c r="L91" s="14">
        <v>891780041</v>
      </c>
      <c r="M91" s="3" t="s">
        <v>390</v>
      </c>
      <c r="N91" s="3" t="s">
        <v>253</v>
      </c>
      <c r="O91" s="3" t="s">
        <v>391</v>
      </c>
      <c r="P91" s="6" t="s">
        <v>37</v>
      </c>
      <c r="Q91" s="14">
        <v>2.95</v>
      </c>
      <c r="R91" s="14">
        <v>2.8</v>
      </c>
      <c r="S91" s="14">
        <v>5.75</v>
      </c>
      <c r="T91" s="5">
        <v>5000</v>
      </c>
      <c r="U91" s="5">
        <v>5000</v>
      </c>
    </row>
    <row r="92" spans="1:21">
      <c r="A92" s="14">
        <v>900228855</v>
      </c>
      <c r="B92" s="3" t="s">
        <v>453</v>
      </c>
      <c r="C92" s="3" t="s">
        <v>352</v>
      </c>
      <c r="D92" s="3" t="s">
        <v>353</v>
      </c>
      <c r="E92" s="3" t="s">
        <v>9</v>
      </c>
      <c r="F92" s="14">
        <v>2.6</v>
      </c>
      <c r="G92" s="12">
        <v>3.4</v>
      </c>
      <c r="H92" s="14">
        <v>6</v>
      </c>
      <c r="I92" s="5">
        <v>1500</v>
      </c>
      <c r="J92" s="5">
        <v>1500</v>
      </c>
      <c r="L92" s="14">
        <v>890501434</v>
      </c>
      <c r="M92" s="3" t="s">
        <v>337</v>
      </c>
      <c r="N92" s="3" t="s">
        <v>207</v>
      </c>
      <c r="O92" s="3" t="s">
        <v>208</v>
      </c>
      <c r="P92" s="6" t="s">
        <v>30</v>
      </c>
      <c r="Q92" s="14">
        <v>2.95</v>
      </c>
      <c r="R92" s="14">
        <v>2</v>
      </c>
      <c r="S92" s="14">
        <v>4.95</v>
      </c>
      <c r="T92" s="5">
        <v>4300</v>
      </c>
      <c r="U92" s="5">
        <v>4300</v>
      </c>
    </row>
    <row r="93" spans="1:21">
      <c r="A93" s="14">
        <v>900309373</v>
      </c>
      <c r="B93" s="3" t="s">
        <v>469</v>
      </c>
      <c r="C93" s="3" t="s">
        <v>79</v>
      </c>
      <c r="D93" s="3" t="s">
        <v>80</v>
      </c>
      <c r="E93" s="3" t="s">
        <v>9</v>
      </c>
      <c r="F93" s="14">
        <v>1.5</v>
      </c>
      <c r="G93" s="12">
        <v>3</v>
      </c>
      <c r="H93" s="14">
        <v>4.5</v>
      </c>
      <c r="I93" s="5">
        <v>1500</v>
      </c>
      <c r="J93" s="5">
        <v>1500</v>
      </c>
      <c r="L93" s="14">
        <v>890983830</v>
      </c>
      <c r="M93" s="3" t="s">
        <v>375</v>
      </c>
      <c r="N93" s="3" t="s">
        <v>86</v>
      </c>
      <c r="O93" s="3" t="s">
        <v>376</v>
      </c>
      <c r="P93" s="6" t="s">
        <v>34</v>
      </c>
      <c r="Q93" s="14">
        <v>2.9</v>
      </c>
      <c r="R93" s="14">
        <v>2</v>
      </c>
      <c r="S93" s="14">
        <v>4.9000000000000004</v>
      </c>
      <c r="T93" s="5">
        <v>2470.7651970000002</v>
      </c>
      <c r="U93" s="5">
        <v>2470.7651970000002</v>
      </c>
    </row>
    <row r="94" spans="1:21">
      <c r="A94" s="14">
        <v>900796431</v>
      </c>
      <c r="B94" s="3" t="s">
        <v>594</v>
      </c>
      <c r="C94" s="3" t="s">
        <v>75</v>
      </c>
      <c r="D94" s="3" t="s">
        <v>134</v>
      </c>
      <c r="E94" s="3" t="s">
        <v>9</v>
      </c>
      <c r="F94" s="14">
        <v>1.5</v>
      </c>
      <c r="G94" s="12">
        <v>1.3</v>
      </c>
      <c r="H94" s="14">
        <v>2.8</v>
      </c>
      <c r="I94" s="5">
        <v>1500</v>
      </c>
      <c r="J94" s="5">
        <v>1500</v>
      </c>
      <c r="L94" s="14">
        <v>890501434</v>
      </c>
      <c r="M94" s="3" t="s">
        <v>337</v>
      </c>
      <c r="N94" s="3" t="s">
        <v>207</v>
      </c>
      <c r="O94" s="3" t="s">
        <v>208</v>
      </c>
      <c r="P94" s="6" t="s">
        <v>338</v>
      </c>
      <c r="Q94" s="14">
        <v>2.5</v>
      </c>
      <c r="R94" s="14">
        <v>2.5</v>
      </c>
      <c r="S94" s="14">
        <v>5</v>
      </c>
      <c r="T94" s="5">
        <v>2000</v>
      </c>
      <c r="U94" s="5">
        <v>2000</v>
      </c>
    </row>
    <row r="95" spans="1:21">
      <c r="A95" s="14">
        <v>830127457</v>
      </c>
      <c r="B95" s="3" t="s">
        <v>266</v>
      </c>
      <c r="C95" s="3" t="s">
        <v>96</v>
      </c>
      <c r="D95" s="3" t="s">
        <v>97</v>
      </c>
      <c r="E95" s="3" t="s">
        <v>9</v>
      </c>
      <c r="F95" s="14">
        <v>1.8</v>
      </c>
      <c r="G95" s="12">
        <v>3.29</v>
      </c>
      <c r="H95" s="14">
        <v>5.09</v>
      </c>
      <c r="I95" s="5">
        <v>1407</v>
      </c>
      <c r="J95" s="5">
        <v>1407</v>
      </c>
      <c r="L95" s="14">
        <v>890983906</v>
      </c>
      <c r="M95" s="3" t="s">
        <v>377</v>
      </c>
      <c r="N95" s="3" t="s">
        <v>86</v>
      </c>
      <c r="O95" s="3" t="s">
        <v>378</v>
      </c>
      <c r="P95" s="6" t="s">
        <v>35</v>
      </c>
      <c r="Q95" s="14">
        <v>2.9</v>
      </c>
      <c r="R95" s="14">
        <v>1.7</v>
      </c>
      <c r="S95" s="14">
        <v>4.5999999999999996</v>
      </c>
      <c r="T95" s="5">
        <v>491.17453</v>
      </c>
      <c r="U95" s="5">
        <v>491.17453</v>
      </c>
    </row>
    <row r="96" spans="1:21">
      <c r="A96" s="14">
        <v>802020619</v>
      </c>
      <c r="B96" s="3" t="s">
        <v>176</v>
      </c>
      <c r="C96" s="3" t="s">
        <v>79</v>
      </c>
      <c r="D96" s="3" t="s">
        <v>80</v>
      </c>
      <c r="E96" s="3" t="s">
        <v>77</v>
      </c>
      <c r="F96" s="14">
        <v>1.5</v>
      </c>
      <c r="G96" s="12">
        <v>2.7</v>
      </c>
      <c r="H96" s="14">
        <v>4.2</v>
      </c>
      <c r="I96" s="5">
        <v>1400</v>
      </c>
      <c r="J96" s="5">
        <v>1400</v>
      </c>
      <c r="L96" s="4" t="s">
        <v>660</v>
      </c>
      <c r="M96" s="4"/>
      <c r="N96" s="4"/>
      <c r="O96" s="4"/>
      <c r="P96" s="4"/>
      <c r="Q96" s="4"/>
      <c r="R96" s="4"/>
      <c r="S96" s="4"/>
      <c r="T96" s="13">
        <f>SUM(T81:T95)</f>
        <v>333773.800185</v>
      </c>
      <c r="U96" s="13">
        <f>SUM(U81:U95)</f>
        <v>333773.800185</v>
      </c>
    </row>
    <row r="97" spans="1:10">
      <c r="A97" s="14">
        <v>891400669</v>
      </c>
      <c r="B97" s="3" t="s">
        <v>381</v>
      </c>
      <c r="C97" s="3" t="s">
        <v>228</v>
      </c>
      <c r="D97" s="3" t="s">
        <v>229</v>
      </c>
      <c r="E97" s="3" t="s">
        <v>77</v>
      </c>
      <c r="F97" s="14">
        <v>2.4</v>
      </c>
      <c r="G97" s="12">
        <v>1.8</v>
      </c>
      <c r="H97" s="14">
        <v>4.2</v>
      </c>
      <c r="I97" s="5">
        <v>1400</v>
      </c>
      <c r="J97" s="5">
        <v>1400</v>
      </c>
    </row>
    <row r="98" spans="1:10">
      <c r="A98" s="14">
        <v>900653937</v>
      </c>
      <c r="B98" s="3" t="s">
        <v>571</v>
      </c>
      <c r="C98" s="3" t="s">
        <v>96</v>
      </c>
      <c r="D98" s="3" t="s">
        <v>97</v>
      </c>
      <c r="E98" s="3" t="s">
        <v>14</v>
      </c>
      <c r="F98" s="14">
        <v>1.5</v>
      </c>
      <c r="G98" s="12">
        <v>3</v>
      </c>
      <c r="H98" s="14">
        <v>4.5</v>
      </c>
      <c r="I98" s="5">
        <v>1320</v>
      </c>
      <c r="J98" s="5">
        <v>1320</v>
      </c>
    </row>
    <row r="99" spans="1:10">
      <c r="A99" s="14">
        <v>890900453</v>
      </c>
      <c r="B99" s="3" t="s">
        <v>355</v>
      </c>
      <c r="C99" s="3" t="s">
        <v>86</v>
      </c>
      <c r="D99" s="3" t="s">
        <v>356</v>
      </c>
      <c r="E99" s="3" t="s">
        <v>77</v>
      </c>
      <c r="F99" s="14">
        <v>2.2000000000000002</v>
      </c>
      <c r="G99" s="12">
        <v>2</v>
      </c>
      <c r="H99" s="14">
        <v>4.2</v>
      </c>
      <c r="I99" s="5">
        <v>1280</v>
      </c>
      <c r="J99" s="5">
        <v>1280</v>
      </c>
    </row>
    <row r="100" spans="1:10">
      <c r="A100" s="14">
        <v>800140959</v>
      </c>
      <c r="B100" s="3" t="s">
        <v>137</v>
      </c>
      <c r="C100" s="3" t="s">
        <v>96</v>
      </c>
      <c r="D100" s="3" t="s">
        <v>97</v>
      </c>
      <c r="E100" s="3" t="s">
        <v>77</v>
      </c>
      <c r="F100" s="14">
        <v>2.1</v>
      </c>
      <c r="G100" s="12">
        <v>3</v>
      </c>
      <c r="H100" s="14">
        <v>5.0999999999999996</v>
      </c>
      <c r="I100" s="5">
        <v>1264</v>
      </c>
      <c r="J100" s="5">
        <v>1264</v>
      </c>
    </row>
    <row r="101" spans="1:10">
      <c r="A101" s="14">
        <v>900172805</v>
      </c>
      <c r="B101" s="3" t="s">
        <v>432</v>
      </c>
      <c r="C101" s="3" t="s">
        <v>96</v>
      </c>
      <c r="D101" s="3" t="s">
        <v>97</v>
      </c>
      <c r="E101" s="3" t="s">
        <v>43</v>
      </c>
      <c r="F101" s="14">
        <v>1.5</v>
      </c>
      <c r="G101" s="12">
        <v>3.8</v>
      </c>
      <c r="H101" s="14">
        <v>5.3</v>
      </c>
      <c r="I101" s="5">
        <v>1250</v>
      </c>
      <c r="J101" s="5">
        <v>1250</v>
      </c>
    </row>
    <row r="102" spans="1:10">
      <c r="A102" s="14">
        <v>890917007</v>
      </c>
      <c r="B102" s="3" t="s">
        <v>363</v>
      </c>
      <c r="C102" s="3" t="s">
        <v>86</v>
      </c>
      <c r="D102" s="3" t="s">
        <v>87</v>
      </c>
      <c r="E102" s="3" t="s">
        <v>19</v>
      </c>
      <c r="F102" s="14">
        <v>2.5</v>
      </c>
      <c r="G102" s="12">
        <v>2.4500000000000002</v>
      </c>
      <c r="H102" s="14">
        <v>4.95</v>
      </c>
      <c r="I102" s="5">
        <v>1230</v>
      </c>
      <c r="J102" s="5">
        <v>1230</v>
      </c>
    </row>
    <row r="103" spans="1:10">
      <c r="A103" s="14">
        <v>900088799</v>
      </c>
      <c r="B103" s="3" t="s">
        <v>415</v>
      </c>
      <c r="C103" s="3" t="s">
        <v>79</v>
      </c>
      <c r="D103" s="3" t="s">
        <v>80</v>
      </c>
      <c r="E103" s="3" t="s">
        <v>14</v>
      </c>
      <c r="F103" s="14">
        <v>1.5</v>
      </c>
      <c r="G103" s="12">
        <v>2.85</v>
      </c>
      <c r="H103" s="14">
        <v>4.3499999999999996</v>
      </c>
      <c r="I103" s="5">
        <v>1200</v>
      </c>
      <c r="J103" s="5">
        <v>1200</v>
      </c>
    </row>
    <row r="104" spans="1:10">
      <c r="A104" s="14">
        <v>900101343</v>
      </c>
      <c r="B104" s="3" t="s">
        <v>418</v>
      </c>
      <c r="C104" s="3" t="s">
        <v>86</v>
      </c>
      <c r="D104" s="3" t="s">
        <v>87</v>
      </c>
      <c r="E104" s="3" t="s">
        <v>10</v>
      </c>
      <c r="F104" s="14">
        <v>2.2000000000000002</v>
      </c>
      <c r="G104" s="12">
        <v>1.8</v>
      </c>
      <c r="H104" s="14">
        <v>4</v>
      </c>
      <c r="I104" s="5">
        <v>1035</v>
      </c>
      <c r="J104" s="5">
        <v>1035</v>
      </c>
    </row>
    <row r="105" spans="1:10">
      <c r="A105" s="14">
        <v>800024151</v>
      </c>
      <c r="B105" s="3" t="s">
        <v>99</v>
      </c>
      <c r="C105" s="3" t="s">
        <v>79</v>
      </c>
      <c r="D105" s="3" t="s">
        <v>80</v>
      </c>
      <c r="E105" s="3" t="s">
        <v>77</v>
      </c>
      <c r="F105" s="14">
        <v>2.25</v>
      </c>
      <c r="G105" s="12">
        <v>1.25</v>
      </c>
      <c r="H105" s="14">
        <v>3.5</v>
      </c>
      <c r="I105" s="5">
        <v>1000</v>
      </c>
      <c r="J105" s="5">
        <v>1000</v>
      </c>
    </row>
    <row r="106" spans="1:10">
      <c r="A106" s="14">
        <v>800153961</v>
      </c>
      <c r="B106" s="3" t="s">
        <v>138</v>
      </c>
      <c r="C106" s="3" t="s">
        <v>75</v>
      </c>
      <c r="D106" s="3" t="s">
        <v>120</v>
      </c>
      <c r="E106" s="3" t="s">
        <v>77</v>
      </c>
      <c r="F106" s="14">
        <v>2.2000000000000002</v>
      </c>
      <c r="G106" s="12">
        <v>1.8</v>
      </c>
      <c r="H106" s="14">
        <v>4</v>
      </c>
      <c r="I106" s="5">
        <v>1000</v>
      </c>
      <c r="J106" s="5">
        <v>1000</v>
      </c>
    </row>
    <row r="107" spans="1:10">
      <c r="A107" s="14">
        <v>800194632</v>
      </c>
      <c r="B107" s="3" t="s">
        <v>152</v>
      </c>
      <c r="C107" s="3" t="s">
        <v>86</v>
      </c>
      <c r="D107" s="3" t="s">
        <v>153</v>
      </c>
      <c r="E107" s="3" t="s">
        <v>77</v>
      </c>
      <c r="F107" s="14">
        <v>2.2000000000000002</v>
      </c>
      <c r="G107" s="12">
        <v>2</v>
      </c>
      <c r="H107" s="14">
        <v>4.2</v>
      </c>
      <c r="I107" s="5">
        <v>1000</v>
      </c>
      <c r="J107" s="5">
        <v>1000</v>
      </c>
    </row>
    <row r="108" spans="1:10">
      <c r="A108" s="14">
        <v>802020239</v>
      </c>
      <c r="B108" s="3" t="s">
        <v>175</v>
      </c>
      <c r="C108" s="3" t="s">
        <v>117</v>
      </c>
      <c r="D108" s="3" t="s">
        <v>118</v>
      </c>
      <c r="E108" s="3" t="s">
        <v>9</v>
      </c>
      <c r="F108" s="14">
        <v>2.1</v>
      </c>
      <c r="G108" s="12">
        <v>3.5</v>
      </c>
      <c r="H108" s="14">
        <v>5.6</v>
      </c>
      <c r="I108" s="5">
        <v>1000</v>
      </c>
      <c r="J108" s="5">
        <v>1000</v>
      </c>
    </row>
    <row r="109" spans="1:10">
      <c r="A109" s="14">
        <v>804001380</v>
      </c>
      <c r="B109" s="3" t="s">
        <v>179</v>
      </c>
      <c r="C109" s="3" t="s">
        <v>143</v>
      </c>
      <c r="D109" s="3" t="s">
        <v>180</v>
      </c>
      <c r="E109" s="3" t="s">
        <v>181</v>
      </c>
      <c r="F109" s="14">
        <v>1.5</v>
      </c>
      <c r="G109" s="12">
        <v>2.5</v>
      </c>
      <c r="H109" s="14">
        <v>4</v>
      </c>
      <c r="I109" s="5">
        <v>1000</v>
      </c>
      <c r="J109" s="5">
        <v>1000</v>
      </c>
    </row>
    <row r="110" spans="1:10">
      <c r="A110" s="14">
        <v>805017736</v>
      </c>
      <c r="B110" s="3" t="s">
        <v>196</v>
      </c>
      <c r="C110" s="3" t="s">
        <v>75</v>
      </c>
      <c r="D110" s="3" t="s">
        <v>120</v>
      </c>
      <c r="E110" s="3" t="s">
        <v>9</v>
      </c>
      <c r="F110" s="14">
        <v>1.5</v>
      </c>
      <c r="G110" s="12">
        <v>2.1</v>
      </c>
      <c r="H110" s="14">
        <v>3.6</v>
      </c>
      <c r="I110" s="5">
        <v>1000</v>
      </c>
      <c r="J110" s="5">
        <v>1000</v>
      </c>
    </row>
    <row r="111" spans="1:10">
      <c r="A111" s="14">
        <v>805030849</v>
      </c>
      <c r="B111" s="3" t="s">
        <v>202</v>
      </c>
      <c r="C111" s="3" t="s">
        <v>75</v>
      </c>
      <c r="D111" s="3" t="s">
        <v>120</v>
      </c>
      <c r="E111" s="3" t="s">
        <v>14</v>
      </c>
      <c r="F111" s="14">
        <v>2.1</v>
      </c>
      <c r="G111" s="12">
        <v>4.9000000000000004</v>
      </c>
      <c r="H111" s="14">
        <v>7</v>
      </c>
      <c r="I111" s="5">
        <v>1000</v>
      </c>
      <c r="J111" s="5">
        <v>1000</v>
      </c>
    </row>
    <row r="112" spans="1:10">
      <c r="A112" s="14">
        <v>806008712</v>
      </c>
      <c r="B112" s="3" t="s">
        <v>204</v>
      </c>
      <c r="C112" s="3" t="s">
        <v>117</v>
      </c>
      <c r="D112" s="3" t="s">
        <v>118</v>
      </c>
      <c r="E112" s="3" t="s">
        <v>77</v>
      </c>
      <c r="F112" s="14">
        <v>2.5</v>
      </c>
      <c r="G112" s="12">
        <v>1.9</v>
      </c>
      <c r="H112" s="14">
        <v>4.4000000000000004</v>
      </c>
      <c r="I112" s="5">
        <v>1000</v>
      </c>
      <c r="J112" s="5">
        <v>1000</v>
      </c>
    </row>
    <row r="113" spans="1:10">
      <c r="A113" s="14">
        <v>810002455</v>
      </c>
      <c r="B113" s="3" t="s">
        <v>209</v>
      </c>
      <c r="C113" s="3" t="s">
        <v>107</v>
      </c>
      <c r="D113" s="3" t="s">
        <v>108</v>
      </c>
      <c r="E113" s="3" t="s">
        <v>77</v>
      </c>
      <c r="F113" s="14">
        <v>1.5</v>
      </c>
      <c r="G113" s="12">
        <v>2.7</v>
      </c>
      <c r="H113" s="14">
        <v>4.2</v>
      </c>
      <c r="I113" s="5">
        <v>1000</v>
      </c>
      <c r="J113" s="5">
        <v>1000</v>
      </c>
    </row>
    <row r="114" spans="1:10">
      <c r="A114" s="14">
        <v>817000639</v>
      </c>
      <c r="B114" s="3" t="s">
        <v>231</v>
      </c>
      <c r="C114" s="3" t="s">
        <v>75</v>
      </c>
      <c r="D114" s="3" t="s">
        <v>232</v>
      </c>
      <c r="E114" s="3" t="s">
        <v>77</v>
      </c>
      <c r="F114" s="14">
        <v>1.5</v>
      </c>
      <c r="G114" s="12">
        <v>1.5</v>
      </c>
      <c r="H114" s="14">
        <v>3</v>
      </c>
      <c r="I114" s="5">
        <v>1000</v>
      </c>
      <c r="J114" s="5">
        <v>1000</v>
      </c>
    </row>
    <row r="115" spans="1:10">
      <c r="A115" s="14">
        <v>830053973</v>
      </c>
      <c r="B115" s="3" t="s">
        <v>249</v>
      </c>
      <c r="C115" s="3" t="s">
        <v>96</v>
      </c>
      <c r="D115" s="3" t="s">
        <v>97</v>
      </c>
      <c r="E115" s="3" t="s">
        <v>10</v>
      </c>
      <c r="F115" s="14">
        <v>2.5</v>
      </c>
      <c r="G115" s="12">
        <v>4</v>
      </c>
      <c r="H115" s="14">
        <v>6.5</v>
      </c>
      <c r="I115" s="5">
        <v>1000</v>
      </c>
      <c r="J115" s="5">
        <v>1000</v>
      </c>
    </row>
    <row r="116" spans="1:10">
      <c r="A116" s="14">
        <v>860000762</v>
      </c>
      <c r="B116" s="3" t="s">
        <v>280</v>
      </c>
      <c r="C116" s="3" t="s">
        <v>96</v>
      </c>
      <c r="D116" s="3" t="s">
        <v>97</v>
      </c>
      <c r="E116" s="3" t="s">
        <v>77</v>
      </c>
      <c r="F116" s="14">
        <v>2.4</v>
      </c>
      <c r="G116" s="12">
        <v>2</v>
      </c>
      <c r="H116" s="14">
        <v>4.4000000000000004</v>
      </c>
      <c r="I116" s="5">
        <v>1000</v>
      </c>
      <c r="J116" s="5">
        <v>1000</v>
      </c>
    </row>
    <row r="117" spans="1:10">
      <c r="A117" s="14">
        <v>860027326</v>
      </c>
      <c r="B117" s="3" t="s">
        <v>283</v>
      </c>
      <c r="C117" s="3" t="s">
        <v>83</v>
      </c>
      <c r="D117" s="3" t="s">
        <v>284</v>
      </c>
      <c r="E117" s="3" t="s">
        <v>77</v>
      </c>
      <c r="F117" s="14">
        <v>2.4</v>
      </c>
      <c r="G117" s="12">
        <v>2</v>
      </c>
      <c r="H117" s="14">
        <v>4.4000000000000004</v>
      </c>
      <c r="I117" s="5">
        <v>1000</v>
      </c>
      <c r="J117" s="5">
        <v>1000</v>
      </c>
    </row>
    <row r="118" spans="1:10">
      <c r="A118" s="14">
        <v>890917007</v>
      </c>
      <c r="B118" s="3" t="s">
        <v>363</v>
      </c>
      <c r="C118" s="3" t="s">
        <v>86</v>
      </c>
      <c r="D118" s="3" t="s">
        <v>87</v>
      </c>
      <c r="E118" s="3" t="s">
        <v>19</v>
      </c>
      <c r="F118" s="14">
        <v>3.65</v>
      </c>
      <c r="G118" s="12">
        <v>1.5</v>
      </c>
      <c r="H118" s="14">
        <v>5.15</v>
      </c>
      <c r="I118" s="5">
        <v>1000</v>
      </c>
      <c r="J118" s="5">
        <v>1000</v>
      </c>
    </row>
    <row r="119" spans="1:10">
      <c r="A119" s="14">
        <v>890931708</v>
      </c>
      <c r="B119" s="3" t="s">
        <v>365</v>
      </c>
      <c r="C119" s="3" t="s">
        <v>86</v>
      </c>
      <c r="D119" s="3" t="s">
        <v>111</v>
      </c>
      <c r="E119" s="3" t="s">
        <v>77</v>
      </c>
      <c r="F119" s="14">
        <v>2.2000000000000002</v>
      </c>
      <c r="G119" s="12">
        <v>1.39</v>
      </c>
      <c r="H119" s="14">
        <v>3.59</v>
      </c>
      <c r="I119" s="5">
        <v>1000</v>
      </c>
      <c r="J119" s="5">
        <v>1000</v>
      </c>
    </row>
    <row r="120" spans="1:10">
      <c r="A120" s="14">
        <v>890942766</v>
      </c>
      <c r="B120" s="3" t="s">
        <v>369</v>
      </c>
      <c r="C120" s="3" t="s">
        <v>86</v>
      </c>
      <c r="D120" s="3" t="s">
        <v>87</v>
      </c>
      <c r="E120" s="3" t="s">
        <v>77</v>
      </c>
      <c r="F120" s="14">
        <v>1.5</v>
      </c>
      <c r="G120" s="12">
        <v>2.5</v>
      </c>
      <c r="H120" s="14">
        <v>4</v>
      </c>
      <c r="I120" s="5">
        <v>1000</v>
      </c>
      <c r="J120" s="5">
        <v>1000</v>
      </c>
    </row>
    <row r="121" spans="1:10">
      <c r="A121" s="14">
        <v>891702877</v>
      </c>
      <c r="B121" s="3" t="s">
        <v>389</v>
      </c>
      <c r="C121" s="3" t="s">
        <v>253</v>
      </c>
      <c r="D121" s="3" t="s">
        <v>254</v>
      </c>
      <c r="E121" s="3" t="s">
        <v>77</v>
      </c>
      <c r="F121" s="14">
        <v>1.5</v>
      </c>
      <c r="G121" s="12">
        <v>2.7</v>
      </c>
      <c r="H121" s="14">
        <v>4.2</v>
      </c>
      <c r="I121" s="5">
        <v>1000</v>
      </c>
      <c r="J121" s="5">
        <v>1000</v>
      </c>
    </row>
    <row r="122" spans="1:10">
      <c r="A122" s="14">
        <v>900069348</v>
      </c>
      <c r="B122" s="3" t="s">
        <v>409</v>
      </c>
      <c r="C122" s="3" t="s">
        <v>143</v>
      </c>
      <c r="D122" s="3" t="s">
        <v>144</v>
      </c>
      <c r="E122" s="3" t="s">
        <v>39</v>
      </c>
      <c r="F122" s="14">
        <v>1.5</v>
      </c>
      <c r="G122" s="12">
        <v>3.5</v>
      </c>
      <c r="H122" s="14">
        <v>5</v>
      </c>
      <c r="I122" s="5">
        <v>1000</v>
      </c>
      <c r="J122" s="5">
        <v>1000</v>
      </c>
    </row>
    <row r="123" spans="1:10">
      <c r="A123" s="14">
        <v>900082107</v>
      </c>
      <c r="B123" s="3" t="s">
        <v>412</v>
      </c>
      <c r="C123" s="3" t="s">
        <v>86</v>
      </c>
      <c r="D123" s="3" t="s">
        <v>153</v>
      </c>
      <c r="E123" s="3" t="s">
        <v>9</v>
      </c>
      <c r="F123" s="14">
        <v>1.5</v>
      </c>
      <c r="G123" s="12">
        <v>1.5</v>
      </c>
      <c r="H123" s="14">
        <v>3</v>
      </c>
      <c r="I123" s="5">
        <v>1000</v>
      </c>
      <c r="J123" s="5">
        <v>1000</v>
      </c>
    </row>
    <row r="124" spans="1:10">
      <c r="A124" s="14">
        <v>900172213</v>
      </c>
      <c r="B124" s="3" t="s">
        <v>431</v>
      </c>
      <c r="C124" s="3" t="s">
        <v>96</v>
      </c>
      <c r="D124" s="3" t="s">
        <v>97</v>
      </c>
      <c r="E124" s="3" t="s">
        <v>77</v>
      </c>
      <c r="F124" s="14">
        <v>3.7</v>
      </c>
      <c r="G124" s="12">
        <v>2.5</v>
      </c>
      <c r="H124" s="14">
        <v>6.2</v>
      </c>
      <c r="I124" s="5">
        <v>1000</v>
      </c>
      <c r="J124" s="5">
        <v>1000</v>
      </c>
    </row>
    <row r="125" spans="1:10">
      <c r="A125" s="14">
        <v>900309373</v>
      </c>
      <c r="B125" s="3" t="s">
        <v>469</v>
      </c>
      <c r="C125" s="3" t="s">
        <v>79</v>
      </c>
      <c r="D125" s="3" t="s">
        <v>80</v>
      </c>
      <c r="E125" s="3" t="s">
        <v>9</v>
      </c>
      <c r="F125" s="14">
        <v>1.8</v>
      </c>
      <c r="G125" s="12">
        <v>3</v>
      </c>
      <c r="H125" s="14">
        <v>4.8</v>
      </c>
      <c r="I125" s="5">
        <v>1000</v>
      </c>
      <c r="J125" s="5">
        <v>1000</v>
      </c>
    </row>
    <row r="126" spans="1:10">
      <c r="A126" s="14">
        <v>900321674</v>
      </c>
      <c r="B126" s="3" t="s">
        <v>473</v>
      </c>
      <c r="C126" s="3" t="s">
        <v>96</v>
      </c>
      <c r="D126" s="3" t="s">
        <v>97</v>
      </c>
      <c r="E126" s="3" t="s">
        <v>9</v>
      </c>
      <c r="F126" s="14">
        <v>1.5</v>
      </c>
      <c r="G126" s="12">
        <v>3</v>
      </c>
      <c r="H126" s="14">
        <v>4.5</v>
      </c>
      <c r="I126" s="5">
        <v>1000</v>
      </c>
      <c r="J126" s="5">
        <v>1000</v>
      </c>
    </row>
    <row r="127" spans="1:10">
      <c r="A127" s="14">
        <v>900553321</v>
      </c>
      <c r="B127" s="3" t="s">
        <v>547</v>
      </c>
      <c r="C127" s="3" t="s">
        <v>79</v>
      </c>
      <c r="D127" s="3" t="s">
        <v>304</v>
      </c>
      <c r="E127" s="3" t="s">
        <v>9</v>
      </c>
      <c r="F127" s="14">
        <v>1.5</v>
      </c>
      <c r="G127" s="12">
        <v>3</v>
      </c>
      <c r="H127" s="14">
        <v>4.5</v>
      </c>
      <c r="I127" s="5">
        <v>1000</v>
      </c>
      <c r="J127" s="5">
        <v>1000</v>
      </c>
    </row>
    <row r="128" spans="1:10">
      <c r="A128" s="14">
        <v>900856902</v>
      </c>
      <c r="B128" s="3" t="s">
        <v>602</v>
      </c>
      <c r="C128" s="3" t="s">
        <v>86</v>
      </c>
      <c r="D128" s="3" t="s">
        <v>87</v>
      </c>
      <c r="E128" s="3" t="s">
        <v>9</v>
      </c>
      <c r="F128" s="14">
        <v>1.5</v>
      </c>
      <c r="G128" s="12">
        <v>3</v>
      </c>
      <c r="H128" s="14">
        <v>4.5</v>
      </c>
      <c r="I128" s="5">
        <v>1000</v>
      </c>
      <c r="J128" s="5">
        <v>1000</v>
      </c>
    </row>
    <row r="129" spans="1:10">
      <c r="A129" s="14">
        <v>901023234</v>
      </c>
      <c r="B129" s="3" t="s">
        <v>627</v>
      </c>
      <c r="C129" s="3" t="s">
        <v>228</v>
      </c>
      <c r="D129" s="3" t="s">
        <v>229</v>
      </c>
      <c r="E129" s="3" t="s">
        <v>25</v>
      </c>
      <c r="F129" s="14">
        <v>1.5</v>
      </c>
      <c r="G129" s="12">
        <v>2.5</v>
      </c>
      <c r="H129" s="14">
        <v>4</v>
      </c>
      <c r="I129" s="5">
        <v>1000</v>
      </c>
      <c r="J129" s="5">
        <v>1000</v>
      </c>
    </row>
    <row r="130" spans="1:10">
      <c r="A130" s="14">
        <v>901109885</v>
      </c>
      <c r="B130" s="3" t="s">
        <v>642</v>
      </c>
      <c r="C130" s="3" t="s">
        <v>96</v>
      </c>
      <c r="D130" s="3" t="s">
        <v>97</v>
      </c>
      <c r="E130" s="3" t="s">
        <v>9</v>
      </c>
      <c r="F130" s="14">
        <v>1.5</v>
      </c>
      <c r="G130" s="12">
        <v>3</v>
      </c>
      <c r="H130" s="14">
        <v>4.5</v>
      </c>
      <c r="I130" s="5">
        <v>1000</v>
      </c>
      <c r="J130" s="5">
        <v>1000</v>
      </c>
    </row>
    <row r="131" spans="1:10">
      <c r="A131" s="14">
        <v>800027617</v>
      </c>
      <c r="B131" s="3" t="s">
        <v>100</v>
      </c>
      <c r="C131" s="3" t="s">
        <v>86</v>
      </c>
      <c r="D131" s="3" t="s">
        <v>87</v>
      </c>
      <c r="E131" s="3" t="s">
        <v>10</v>
      </c>
      <c r="F131" s="14">
        <v>2.5</v>
      </c>
      <c r="G131" s="12">
        <v>4.5</v>
      </c>
      <c r="H131" s="14">
        <v>7</v>
      </c>
      <c r="I131" s="5">
        <v>985.19815800000003</v>
      </c>
      <c r="J131" s="5">
        <v>985.19815800000003</v>
      </c>
    </row>
    <row r="132" spans="1:10">
      <c r="A132" s="14">
        <v>890203224</v>
      </c>
      <c r="B132" s="3" t="s">
        <v>310</v>
      </c>
      <c r="C132" s="3" t="s">
        <v>311</v>
      </c>
      <c r="D132" s="3" t="s">
        <v>312</v>
      </c>
      <c r="E132" s="3" t="s">
        <v>9</v>
      </c>
      <c r="F132" s="14">
        <v>2.2000000000000002</v>
      </c>
      <c r="G132" s="12">
        <v>2.2999999999999998</v>
      </c>
      <c r="H132" s="14">
        <v>4.5</v>
      </c>
      <c r="I132" s="5">
        <v>939.33920999999998</v>
      </c>
      <c r="J132" s="5">
        <v>939.33920999999998</v>
      </c>
    </row>
    <row r="133" spans="1:10">
      <c r="A133" s="14">
        <v>830512478</v>
      </c>
      <c r="B133" s="3" t="s">
        <v>271</v>
      </c>
      <c r="C133" s="3" t="s">
        <v>89</v>
      </c>
      <c r="D133" s="3" t="s">
        <v>90</v>
      </c>
      <c r="E133" s="3" t="s">
        <v>9</v>
      </c>
      <c r="F133" s="14">
        <v>1.5</v>
      </c>
      <c r="G133" s="12">
        <v>1.96</v>
      </c>
      <c r="H133" s="14">
        <v>3.46</v>
      </c>
      <c r="I133" s="5">
        <v>900</v>
      </c>
      <c r="J133" s="5">
        <v>900</v>
      </c>
    </row>
    <row r="134" spans="1:10">
      <c r="A134" s="14">
        <v>900580322</v>
      </c>
      <c r="B134" s="3" t="s">
        <v>553</v>
      </c>
      <c r="C134" s="3" t="s">
        <v>228</v>
      </c>
      <c r="D134" s="3" t="s">
        <v>229</v>
      </c>
      <c r="E134" s="3" t="s">
        <v>9</v>
      </c>
      <c r="F134" s="14">
        <v>2.2000000000000002</v>
      </c>
      <c r="G134" s="12">
        <v>3.3</v>
      </c>
      <c r="H134" s="14">
        <v>5.5</v>
      </c>
      <c r="I134" s="5">
        <v>874.94756900000004</v>
      </c>
      <c r="J134" s="5">
        <v>874.94756900000004</v>
      </c>
    </row>
    <row r="135" spans="1:10">
      <c r="A135" s="14">
        <v>900234231</v>
      </c>
      <c r="B135" s="3" t="s">
        <v>456</v>
      </c>
      <c r="C135" s="3" t="s">
        <v>79</v>
      </c>
      <c r="D135" s="3" t="s">
        <v>80</v>
      </c>
      <c r="E135" s="3" t="s">
        <v>77</v>
      </c>
      <c r="F135" s="14">
        <v>1.5</v>
      </c>
      <c r="G135" s="12">
        <v>2.04</v>
      </c>
      <c r="H135" s="14">
        <v>3.54</v>
      </c>
      <c r="I135" s="5">
        <v>866.05384700000002</v>
      </c>
      <c r="J135" s="5">
        <v>866.05384700000002</v>
      </c>
    </row>
    <row r="136" spans="1:10">
      <c r="A136" s="14">
        <v>900782661</v>
      </c>
      <c r="B136" s="3" t="s">
        <v>592</v>
      </c>
      <c r="C136" s="3" t="s">
        <v>143</v>
      </c>
      <c r="D136" s="3" t="s">
        <v>144</v>
      </c>
      <c r="E136" s="3" t="s">
        <v>14</v>
      </c>
      <c r="F136" s="14">
        <v>1.5</v>
      </c>
      <c r="G136" s="12">
        <v>3</v>
      </c>
      <c r="H136" s="14">
        <v>4.5</v>
      </c>
      <c r="I136" s="5">
        <v>844</v>
      </c>
      <c r="J136" s="5">
        <v>844</v>
      </c>
    </row>
    <row r="137" spans="1:10">
      <c r="A137" s="14">
        <v>890306499</v>
      </c>
      <c r="B137" s="3" t="s">
        <v>323</v>
      </c>
      <c r="C137" s="3" t="s">
        <v>75</v>
      </c>
      <c r="D137" s="3" t="s">
        <v>134</v>
      </c>
      <c r="E137" s="3" t="s">
        <v>9</v>
      </c>
      <c r="F137" s="14">
        <v>1.7</v>
      </c>
      <c r="G137" s="12">
        <v>1.5</v>
      </c>
      <c r="H137" s="14">
        <v>3.2</v>
      </c>
      <c r="I137" s="5">
        <v>800</v>
      </c>
      <c r="J137" s="5">
        <v>800</v>
      </c>
    </row>
    <row r="138" spans="1:10">
      <c r="A138" s="14">
        <v>900014141</v>
      </c>
      <c r="B138" s="3" t="s">
        <v>397</v>
      </c>
      <c r="C138" s="3" t="s">
        <v>79</v>
      </c>
      <c r="D138" s="3" t="s">
        <v>80</v>
      </c>
      <c r="E138" s="3" t="s">
        <v>77</v>
      </c>
      <c r="F138" s="14">
        <v>2.2000000000000002</v>
      </c>
      <c r="G138" s="12">
        <v>1.8</v>
      </c>
      <c r="H138" s="14">
        <v>4</v>
      </c>
      <c r="I138" s="5">
        <v>800</v>
      </c>
      <c r="J138" s="5">
        <v>800</v>
      </c>
    </row>
    <row r="139" spans="1:10">
      <c r="A139" s="14">
        <v>900107673</v>
      </c>
      <c r="B139" s="3" t="s">
        <v>420</v>
      </c>
      <c r="C139" s="3" t="s">
        <v>79</v>
      </c>
      <c r="D139" s="3" t="s">
        <v>80</v>
      </c>
      <c r="E139" s="3" t="s">
        <v>14</v>
      </c>
      <c r="F139" s="14">
        <v>1.9</v>
      </c>
      <c r="G139" s="12">
        <v>2.1</v>
      </c>
      <c r="H139" s="14">
        <v>4</v>
      </c>
      <c r="I139" s="5">
        <v>800</v>
      </c>
      <c r="J139" s="5">
        <v>800</v>
      </c>
    </row>
    <row r="140" spans="1:10">
      <c r="A140" s="14">
        <v>900215394</v>
      </c>
      <c r="B140" s="3" t="s">
        <v>450</v>
      </c>
      <c r="C140" s="3" t="s">
        <v>83</v>
      </c>
      <c r="D140" s="3" t="s">
        <v>451</v>
      </c>
      <c r="E140" s="3" t="s">
        <v>77</v>
      </c>
      <c r="F140" s="14">
        <v>1.9</v>
      </c>
      <c r="G140" s="12">
        <v>1.6</v>
      </c>
      <c r="H140" s="14">
        <v>3.5</v>
      </c>
      <c r="I140" s="5">
        <v>800</v>
      </c>
      <c r="J140" s="5">
        <v>800</v>
      </c>
    </row>
    <row r="141" spans="1:10">
      <c r="A141" s="14">
        <v>900215394</v>
      </c>
      <c r="B141" s="3" t="s">
        <v>450</v>
      </c>
      <c r="C141" s="3" t="s">
        <v>83</v>
      </c>
      <c r="D141" s="3" t="s">
        <v>451</v>
      </c>
      <c r="E141" s="3" t="s">
        <v>77</v>
      </c>
      <c r="F141" s="14">
        <v>2.4</v>
      </c>
      <c r="G141" s="12">
        <v>1.8</v>
      </c>
      <c r="H141" s="14">
        <v>4.2</v>
      </c>
      <c r="I141" s="5">
        <v>800</v>
      </c>
      <c r="J141" s="5">
        <v>800</v>
      </c>
    </row>
    <row r="142" spans="1:10">
      <c r="A142" s="14">
        <v>900920936</v>
      </c>
      <c r="B142" s="3" t="s">
        <v>607</v>
      </c>
      <c r="C142" s="3" t="s">
        <v>207</v>
      </c>
      <c r="D142" s="3" t="s">
        <v>208</v>
      </c>
      <c r="E142" s="3" t="s">
        <v>9</v>
      </c>
      <c r="F142" s="14">
        <v>1.8</v>
      </c>
      <c r="G142" s="12">
        <v>3</v>
      </c>
      <c r="H142" s="14">
        <v>4.8</v>
      </c>
      <c r="I142" s="5">
        <v>800</v>
      </c>
      <c r="J142" s="5">
        <v>800</v>
      </c>
    </row>
    <row r="143" spans="1:10">
      <c r="A143" s="14">
        <v>900822842</v>
      </c>
      <c r="B143" s="3" t="s">
        <v>596</v>
      </c>
      <c r="C143" s="3" t="s">
        <v>86</v>
      </c>
      <c r="D143" s="3" t="s">
        <v>87</v>
      </c>
      <c r="E143" s="3" t="s">
        <v>14</v>
      </c>
      <c r="F143" s="14">
        <v>1.9</v>
      </c>
      <c r="G143" s="12">
        <v>3.9</v>
      </c>
      <c r="H143" s="14">
        <v>5.8</v>
      </c>
      <c r="I143" s="5">
        <v>784</v>
      </c>
      <c r="J143" s="5">
        <v>784</v>
      </c>
    </row>
    <row r="144" spans="1:10">
      <c r="A144" s="14">
        <v>830066664</v>
      </c>
      <c r="B144" s="3" t="s">
        <v>255</v>
      </c>
      <c r="C144" s="3" t="s">
        <v>96</v>
      </c>
      <c r="D144" s="3" t="s">
        <v>97</v>
      </c>
      <c r="E144" s="3" t="s">
        <v>77</v>
      </c>
      <c r="F144" s="14">
        <v>2.2000000000000002</v>
      </c>
      <c r="G144" s="12">
        <v>2</v>
      </c>
      <c r="H144" s="14">
        <v>4.2</v>
      </c>
      <c r="I144" s="5">
        <v>774</v>
      </c>
      <c r="J144" s="5">
        <v>774</v>
      </c>
    </row>
    <row r="145" spans="1:10">
      <c r="A145" s="14">
        <v>900657570</v>
      </c>
      <c r="B145" s="3" t="s">
        <v>572</v>
      </c>
      <c r="C145" s="3" t="s">
        <v>96</v>
      </c>
      <c r="D145" s="3" t="s">
        <v>97</v>
      </c>
      <c r="E145" s="3" t="s">
        <v>77</v>
      </c>
      <c r="F145" s="14">
        <v>2.1</v>
      </c>
      <c r="G145" s="12">
        <v>3.31</v>
      </c>
      <c r="H145" s="14">
        <v>5.41</v>
      </c>
      <c r="I145" s="5">
        <v>772.1</v>
      </c>
      <c r="J145" s="5">
        <v>772.1</v>
      </c>
    </row>
    <row r="146" spans="1:10">
      <c r="A146" s="14">
        <v>900021319</v>
      </c>
      <c r="B146" s="3" t="s">
        <v>398</v>
      </c>
      <c r="C146" s="3" t="s">
        <v>168</v>
      </c>
      <c r="D146" s="3" t="s">
        <v>399</v>
      </c>
      <c r="E146" s="3" t="s">
        <v>77</v>
      </c>
      <c r="F146" s="14">
        <v>2.65</v>
      </c>
      <c r="G146" s="12">
        <v>3.5</v>
      </c>
      <c r="H146" s="14">
        <v>6.15</v>
      </c>
      <c r="I146" s="5">
        <v>750</v>
      </c>
      <c r="J146" s="5">
        <v>750</v>
      </c>
    </row>
    <row r="147" spans="1:10">
      <c r="A147" s="14">
        <v>900530150</v>
      </c>
      <c r="B147" s="3" t="s">
        <v>542</v>
      </c>
      <c r="C147" s="3" t="s">
        <v>79</v>
      </c>
      <c r="D147" s="3" t="s">
        <v>304</v>
      </c>
      <c r="E147" s="3" t="s">
        <v>53</v>
      </c>
      <c r="F147" s="14">
        <v>1.5</v>
      </c>
      <c r="G147" s="12">
        <v>3</v>
      </c>
      <c r="H147" s="14">
        <v>4.5</v>
      </c>
      <c r="I147" s="5">
        <v>750</v>
      </c>
      <c r="J147" s="5">
        <v>750</v>
      </c>
    </row>
    <row r="148" spans="1:10">
      <c r="A148" s="14">
        <v>830064222</v>
      </c>
      <c r="B148" s="3" t="s">
        <v>252</v>
      </c>
      <c r="C148" s="3" t="s">
        <v>253</v>
      </c>
      <c r="D148" s="3" t="s">
        <v>254</v>
      </c>
      <c r="E148" s="3" t="s">
        <v>77</v>
      </c>
      <c r="F148" s="14">
        <v>2.2000000000000002</v>
      </c>
      <c r="G148" s="12">
        <v>2</v>
      </c>
      <c r="H148" s="14">
        <v>4.2</v>
      </c>
      <c r="I148" s="5">
        <v>718.24426600000004</v>
      </c>
      <c r="J148" s="5">
        <v>718.24426600000004</v>
      </c>
    </row>
    <row r="149" spans="1:10">
      <c r="A149" s="14">
        <v>900293468</v>
      </c>
      <c r="B149" s="3" t="s">
        <v>462</v>
      </c>
      <c r="C149" s="3" t="s">
        <v>75</v>
      </c>
      <c r="D149" s="3" t="s">
        <v>120</v>
      </c>
      <c r="E149" s="3" t="s">
        <v>9</v>
      </c>
      <c r="F149" s="14">
        <v>1.5</v>
      </c>
      <c r="G149" s="12">
        <v>3</v>
      </c>
      <c r="H149" s="14">
        <v>4.5</v>
      </c>
      <c r="I149" s="5">
        <v>705</v>
      </c>
      <c r="J149" s="5">
        <v>705</v>
      </c>
    </row>
    <row r="150" spans="1:10">
      <c r="A150" s="14">
        <v>830113995</v>
      </c>
      <c r="B150" s="3" t="s">
        <v>265</v>
      </c>
      <c r="C150" s="3" t="s">
        <v>96</v>
      </c>
      <c r="D150" s="3" t="s">
        <v>97</v>
      </c>
      <c r="E150" s="3" t="s">
        <v>9</v>
      </c>
      <c r="F150" s="14">
        <v>1.5</v>
      </c>
      <c r="G150" s="12">
        <v>2.5</v>
      </c>
      <c r="H150" s="14">
        <v>4</v>
      </c>
      <c r="I150" s="5">
        <v>700</v>
      </c>
      <c r="J150" s="5">
        <v>700</v>
      </c>
    </row>
    <row r="151" spans="1:10">
      <c r="A151" s="14">
        <v>900107673</v>
      </c>
      <c r="B151" s="3" t="s">
        <v>420</v>
      </c>
      <c r="C151" s="3" t="s">
        <v>79</v>
      </c>
      <c r="D151" s="3" t="s">
        <v>80</v>
      </c>
      <c r="E151" s="3" t="s">
        <v>41</v>
      </c>
      <c r="F151" s="14">
        <v>1.8</v>
      </c>
      <c r="G151" s="12">
        <v>3.29</v>
      </c>
      <c r="H151" s="14">
        <v>5.09</v>
      </c>
      <c r="I151" s="5">
        <v>700</v>
      </c>
      <c r="J151" s="5">
        <v>700</v>
      </c>
    </row>
    <row r="152" spans="1:10">
      <c r="A152" s="14">
        <v>900853554</v>
      </c>
      <c r="B152" s="3" t="s">
        <v>601</v>
      </c>
      <c r="C152" s="3" t="s">
        <v>79</v>
      </c>
      <c r="D152" s="3" t="s">
        <v>80</v>
      </c>
      <c r="E152" s="3" t="s">
        <v>9</v>
      </c>
      <c r="F152" s="14">
        <v>1.5</v>
      </c>
      <c r="G152" s="12">
        <v>3</v>
      </c>
      <c r="H152" s="14">
        <v>4.5</v>
      </c>
      <c r="I152" s="5">
        <v>700</v>
      </c>
      <c r="J152" s="5">
        <v>700</v>
      </c>
    </row>
    <row r="153" spans="1:10">
      <c r="A153" s="14">
        <v>900853554</v>
      </c>
      <c r="B153" s="3" t="s">
        <v>601</v>
      </c>
      <c r="C153" s="3" t="s">
        <v>79</v>
      </c>
      <c r="D153" s="3" t="s">
        <v>80</v>
      </c>
      <c r="E153" s="3" t="s">
        <v>9</v>
      </c>
      <c r="F153" s="14">
        <v>2.5</v>
      </c>
      <c r="G153" s="12">
        <v>5</v>
      </c>
      <c r="H153" s="14">
        <v>7.5</v>
      </c>
      <c r="I153" s="5">
        <v>700</v>
      </c>
      <c r="J153" s="5">
        <v>700</v>
      </c>
    </row>
    <row r="154" spans="1:10">
      <c r="A154" s="14">
        <v>900264302</v>
      </c>
      <c r="B154" s="3" t="s">
        <v>461</v>
      </c>
      <c r="C154" s="3" t="s">
        <v>96</v>
      </c>
      <c r="D154" s="3" t="s">
        <v>97</v>
      </c>
      <c r="E154" s="3" t="s">
        <v>77</v>
      </c>
      <c r="F154" s="14">
        <v>1.9</v>
      </c>
      <c r="G154" s="12">
        <v>3.6</v>
      </c>
      <c r="H154" s="14">
        <v>5.5</v>
      </c>
      <c r="I154" s="5">
        <v>695</v>
      </c>
      <c r="J154" s="5">
        <v>695</v>
      </c>
    </row>
    <row r="155" spans="1:10">
      <c r="A155" s="14">
        <v>900617160</v>
      </c>
      <c r="B155" s="3" t="s">
        <v>563</v>
      </c>
      <c r="C155" s="3" t="s">
        <v>96</v>
      </c>
      <c r="D155" s="3" t="s">
        <v>97</v>
      </c>
      <c r="E155" s="3" t="s">
        <v>14</v>
      </c>
      <c r="F155" s="14">
        <v>1.5</v>
      </c>
      <c r="G155" s="12">
        <v>3</v>
      </c>
      <c r="H155" s="14">
        <v>4.5</v>
      </c>
      <c r="I155" s="5">
        <v>695</v>
      </c>
      <c r="J155" s="5">
        <v>695</v>
      </c>
    </row>
    <row r="156" spans="1:10">
      <c r="A156" s="14">
        <v>901174071</v>
      </c>
      <c r="B156" s="3" t="s">
        <v>648</v>
      </c>
      <c r="C156" s="3" t="s">
        <v>79</v>
      </c>
      <c r="D156" s="3" t="s">
        <v>80</v>
      </c>
      <c r="E156" s="3" t="s">
        <v>77</v>
      </c>
      <c r="F156" s="14">
        <v>1.9</v>
      </c>
      <c r="G156" s="12">
        <v>3</v>
      </c>
      <c r="H156" s="14">
        <v>4.9000000000000004</v>
      </c>
      <c r="I156" s="5">
        <v>670</v>
      </c>
      <c r="J156" s="5">
        <v>670</v>
      </c>
    </row>
    <row r="157" spans="1:10">
      <c r="A157" s="14">
        <v>900507746</v>
      </c>
      <c r="B157" s="3" t="s">
        <v>535</v>
      </c>
      <c r="C157" s="3" t="s">
        <v>536</v>
      </c>
      <c r="D157" s="3" t="s">
        <v>537</v>
      </c>
      <c r="E157" s="3" t="s">
        <v>9</v>
      </c>
      <c r="F157" s="14">
        <v>1.5</v>
      </c>
      <c r="G157" s="12">
        <v>3</v>
      </c>
      <c r="H157" s="14">
        <v>4.5</v>
      </c>
      <c r="I157" s="5">
        <v>650</v>
      </c>
      <c r="J157" s="5">
        <v>650</v>
      </c>
    </row>
    <row r="158" spans="1:10">
      <c r="A158" s="14">
        <v>900241902</v>
      </c>
      <c r="B158" s="3" t="s">
        <v>458</v>
      </c>
      <c r="C158" s="3" t="s">
        <v>234</v>
      </c>
      <c r="D158" s="3" t="s">
        <v>235</v>
      </c>
      <c r="E158" s="3" t="s">
        <v>77</v>
      </c>
      <c r="F158" s="14">
        <v>2.4</v>
      </c>
      <c r="G158" s="12">
        <v>1.8</v>
      </c>
      <c r="H158" s="14">
        <v>4.2</v>
      </c>
      <c r="I158" s="5">
        <v>606</v>
      </c>
      <c r="J158" s="5">
        <v>606</v>
      </c>
    </row>
    <row r="159" spans="1:10">
      <c r="A159" s="14">
        <v>800134187</v>
      </c>
      <c r="B159" s="3" t="s">
        <v>135</v>
      </c>
      <c r="C159" s="3" t="s">
        <v>96</v>
      </c>
      <c r="D159" s="3" t="s">
        <v>97</v>
      </c>
      <c r="E159" s="3" t="s">
        <v>9</v>
      </c>
      <c r="F159" s="14">
        <v>1.8</v>
      </c>
      <c r="G159" s="12">
        <v>3</v>
      </c>
      <c r="H159" s="14">
        <v>4.8</v>
      </c>
      <c r="I159" s="5">
        <v>600</v>
      </c>
      <c r="J159" s="5">
        <v>600</v>
      </c>
    </row>
    <row r="160" spans="1:10">
      <c r="A160" s="14">
        <v>802001223</v>
      </c>
      <c r="B160" s="3" t="s">
        <v>171</v>
      </c>
      <c r="C160" s="3" t="s">
        <v>79</v>
      </c>
      <c r="D160" s="3" t="s">
        <v>80</v>
      </c>
      <c r="E160" s="3" t="s">
        <v>9</v>
      </c>
      <c r="F160" s="14">
        <v>1.8</v>
      </c>
      <c r="G160" s="12">
        <v>2.7</v>
      </c>
      <c r="H160" s="14">
        <v>4.5</v>
      </c>
      <c r="I160" s="5">
        <v>600</v>
      </c>
      <c r="J160" s="5">
        <v>600</v>
      </c>
    </row>
    <row r="161" spans="1:10">
      <c r="A161" s="14">
        <v>830060858</v>
      </c>
      <c r="B161" s="3" t="s">
        <v>251</v>
      </c>
      <c r="C161" s="3" t="s">
        <v>96</v>
      </c>
      <c r="D161" s="3" t="s">
        <v>97</v>
      </c>
      <c r="E161" s="3" t="s">
        <v>77</v>
      </c>
      <c r="F161" s="14">
        <v>2.2000000000000002</v>
      </c>
      <c r="G161" s="12">
        <v>2</v>
      </c>
      <c r="H161" s="14">
        <v>4.2</v>
      </c>
      <c r="I161" s="5">
        <v>600</v>
      </c>
      <c r="J161" s="5">
        <v>600</v>
      </c>
    </row>
    <row r="162" spans="1:10">
      <c r="A162" s="14">
        <v>900294873</v>
      </c>
      <c r="B162" s="3" t="s">
        <v>463</v>
      </c>
      <c r="C162" s="3" t="s">
        <v>86</v>
      </c>
      <c r="D162" s="3" t="s">
        <v>87</v>
      </c>
      <c r="E162" s="3" t="s">
        <v>14</v>
      </c>
      <c r="F162" s="14">
        <v>1.5</v>
      </c>
      <c r="G162" s="12">
        <v>3</v>
      </c>
      <c r="H162" s="14">
        <v>4.5</v>
      </c>
      <c r="I162" s="5">
        <v>600</v>
      </c>
      <c r="J162" s="5">
        <v>600</v>
      </c>
    </row>
    <row r="163" spans="1:10">
      <c r="A163" s="14">
        <v>900405027</v>
      </c>
      <c r="B163" s="3" t="s">
        <v>493</v>
      </c>
      <c r="C163" s="3" t="s">
        <v>75</v>
      </c>
      <c r="D163" s="3" t="s">
        <v>326</v>
      </c>
      <c r="E163" s="3" t="s">
        <v>14</v>
      </c>
      <c r="F163" s="14">
        <v>1.5</v>
      </c>
      <c r="G163" s="12">
        <v>3</v>
      </c>
      <c r="H163" s="14">
        <v>4.5</v>
      </c>
      <c r="I163" s="5">
        <v>600</v>
      </c>
      <c r="J163" s="5">
        <v>600</v>
      </c>
    </row>
    <row r="164" spans="1:10">
      <c r="A164" s="14">
        <v>901016904</v>
      </c>
      <c r="B164" s="3" t="s">
        <v>625</v>
      </c>
      <c r="C164" s="3" t="s">
        <v>79</v>
      </c>
      <c r="D164" s="3" t="s">
        <v>80</v>
      </c>
      <c r="E164" s="3" t="s">
        <v>77</v>
      </c>
      <c r="F164" s="14">
        <v>2.5</v>
      </c>
      <c r="G164" s="12">
        <v>5</v>
      </c>
      <c r="H164" s="14">
        <v>7.5</v>
      </c>
      <c r="I164" s="5">
        <v>600</v>
      </c>
      <c r="J164" s="5">
        <v>600</v>
      </c>
    </row>
    <row r="165" spans="1:10">
      <c r="A165" s="14">
        <v>901062364</v>
      </c>
      <c r="B165" s="3" t="s">
        <v>637</v>
      </c>
      <c r="C165" s="3" t="s">
        <v>536</v>
      </c>
      <c r="D165" s="3" t="s">
        <v>537</v>
      </c>
      <c r="E165" s="3" t="s">
        <v>77</v>
      </c>
      <c r="F165" s="14">
        <v>1.9</v>
      </c>
      <c r="G165" s="12">
        <v>4.0999999999999996</v>
      </c>
      <c r="H165" s="14">
        <v>6</v>
      </c>
      <c r="I165" s="5">
        <v>600</v>
      </c>
      <c r="J165" s="5">
        <v>600</v>
      </c>
    </row>
    <row r="166" spans="1:10">
      <c r="A166" s="14">
        <v>901186671</v>
      </c>
      <c r="B166" s="3" t="s">
        <v>651</v>
      </c>
      <c r="C166" s="3" t="s">
        <v>96</v>
      </c>
      <c r="D166" s="3" t="s">
        <v>97</v>
      </c>
      <c r="E166" s="3" t="s">
        <v>9</v>
      </c>
      <c r="F166" s="14">
        <v>1.8</v>
      </c>
      <c r="G166" s="12">
        <v>3</v>
      </c>
      <c r="H166" s="14">
        <v>4.8</v>
      </c>
      <c r="I166" s="5">
        <v>583</v>
      </c>
      <c r="J166" s="5">
        <v>583</v>
      </c>
    </row>
    <row r="167" spans="1:10">
      <c r="A167" s="14">
        <v>900488811</v>
      </c>
      <c r="B167" s="3" t="s">
        <v>527</v>
      </c>
      <c r="C167" s="3" t="s">
        <v>143</v>
      </c>
      <c r="D167" s="3" t="s">
        <v>144</v>
      </c>
      <c r="E167" s="3" t="s">
        <v>9</v>
      </c>
      <c r="F167" s="14">
        <v>1.5</v>
      </c>
      <c r="G167" s="12">
        <v>3</v>
      </c>
      <c r="H167" s="14">
        <v>4.5</v>
      </c>
      <c r="I167" s="5">
        <v>563</v>
      </c>
      <c r="J167" s="5">
        <v>563</v>
      </c>
    </row>
    <row r="168" spans="1:10">
      <c r="A168" s="14">
        <v>900127500</v>
      </c>
      <c r="B168" s="3" t="s">
        <v>421</v>
      </c>
      <c r="C168" s="3" t="s">
        <v>253</v>
      </c>
      <c r="D168" s="3" t="s">
        <v>254</v>
      </c>
      <c r="E168" s="3" t="s">
        <v>9</v>
      </c>
      <c r="F168" s="14">
        <v>2.5</v>
      </c>
      <c r="G168" s="12">
        <v>2</v>
      </c>
      <c r="H168" s="14">
        <v>4.5</v>
      </c>
      <c r="I168" s="5">
        <v>550</v>
      </c>
      <c r="J168" s="5">
        <v>550</v>
      </c>
    </row>
    <row r="169" spans="1:10">
      <c r="A169" s="14">
        <v>804002957</v>
      </c>
      <c r="B169" s="3" t="s">
        <v>183</v>
      </c>
      <c r="C169" s="3" t="s">
        <v>143</v>
      </c>
      <c r="D169" s="3" t="s">
        <v>144</v>
      </c>
      <c r="E169" s="3" t="s">
        <v>21</v>
      </c>
      <c r="F169" s="14">
        <v>1.5</v>
      </c>
      <c r="G169" s="12">
        <v>1.5</v>
      </c>
      <c r="H169" s="14">
        <v>3</v>
      </c>
      <c r="I169" s="5">
        <v>544.4</v>
      </c>
      <c r="J169" s="5">
        <v>544.4</v>
      </c>
    </row>
    <row r="170" spans="1:10">
      <c r="A170" s="14">
        <v>900899110</v>
      </c>
      <c r="B170" s="3" t="s">
        <v>606</v>
      </c>
      <c r="C170" s="3" t="s">
        <v>96</v>
      </c>
      <c r="D170" s="3" t="s">
        <v>97</v>
      </c>
      <c r="E170" s="3" t="s">
        <v>77</v>
      </c>
      <c r="F170" s="14">
        <v>2.2000000000000002</v>
      </c>
      <c r="G170" s="12">
        <v>1.8</v>
      </c>
      <c r="H170" s="14">
        <v>4</v>
      </c>
      <c r="I170" s="5">
        <v>540</v>
      </c>
      <c r="J170" s="5">
        <v>540</v>
      </c>
    </row>
    <row r="171" spans="1:10">
      <c r="A171" s="14">
        <v>830146811</v>
      </c>
      <c r="B171" s="3" t="s">
        <v>270</v>
      </c>
      <c r="C171" s="3" t="s">
        <v>96</v>
      </c>
      <c r="D171" s="3" t="s">
        <v>97</v>
      </c>
      <c r="E171" s="3" t="s">
        <v>77</v>
      </c>
      <c r="F171" s="14">
        <v>3.4</v>
      </c>
      <c r="G171" s="12">
        <v>0.8</v>
      </c>
      <c r="H171" s="14">
        <v>4.2</v>
      </c>
      <c r="I171" s="5">
        <v>509.65054700000002</v>
      </c>
      <c r="J171" s="5">
        <v>509.65054700000002</v>
      </c>
    </row>
    <row r="172" spans="1:10">
      <c r="A172" s="14">
        <v>817001725</v>
      </c>
      <c r="B172" s="3" t="s">
        <v>236</v>
      </c>
      <c r="C172" s="3" t="s">
        <v>234</v>
      </c>
      <c r="D172" s="3" t="s">
        <v>237</v>
      </c>
      <c r="E172" s="3" t="s">
        <v>9</v>
      </c>
      <c r="F172" s="14">
        <v>1.5</v>
      </c>
      <c r="G172" s="12">
        <v>3</v>
      </c>
      <c r="H172" s="14">
        <v>4.5</v>
      </c>
      <c r="I172" s="5">
        <v>505.8</v>
      </c>
      <c r="J172" s="5">
        <v>505.8</v>
      </c>
    </row>
    <row r="173" spans="1:10">
      <c r="A173" s="14">
        <v>800003367</v>
      </c>
      <c r="B173" s="3" t="s">
        <v>78</v>
      </c>
      <c r="C173" s="3" t="s">
        <v>79</v>
      </c>
      <c r="D173" s="3" t="s">
        <v>80</v>
      </c>
      <c r="E173" s="3" t="s">
        <v>81</v>
      </c>
      <c r="F173" s="14">
        <v>1.8</v>
      </c>
      <c r="G173" s="12">
        <v>2</v>
      </c>
      <c r="H173" s="14">
        <v>3.8</v>
      </c>
      <c r="I173" s="5">
        <v>500</v>
      </c>
      <c r="J173" s="5">
        <v>500</v>
      </c>
    </row>
    <row r="174" spans="1:10">
      <c r="A174" s="14">
        <v>800252997</v>
      </c>
      <c r="B174" s="3" t="s">
        <v>159</v>
      </c>
      <c r="C174" s="3" t="s">
        <v>96</v>
      </c>
      <c r="D174" s="3" t="s">
        <v>97</v>
      </c>
      <c r="E174" s="3" t="s">
        <v>77</v>
      </c>
      <c r="F174" s="14">
        <v>1.8</v>
      </c>
      <c r="G174" s="12">
        <v>2.7</v>
      </c>
      <c r="H174" s="14">
        <v>4.5</v>
      </c>
      <c r="I174" s="5">
        <v>500</v>
      </c>
      <c r="J174" s="5">
        <v>500</v>
      </c>
    </row>
    <row r="175" spans="1:10">
      <c r="A175" s="14">
        <v>804005319</v>
      </c>
      <c r="B175" s="3" t="s">
        <v>184</v>
      </c>
      <c r="C175" s="3" t="s">
        <v>96</v>
      </c>
      <c r="D175" s="3" t="s">
        <v>97</v>
      </c>
      <c r="E175" s="3" t="s">
        <v>9</v>
      </c>
      <c r="F175" s="14">
        <v>1.9</v>
      </c>
      <c r="G175" s="12">
        <v>4.0999999999999996</v>
      </c>
      <c r="H175" s="14">
        <v>6</v>
      </c>
      <c r="I175" s="5">
        <v>500</v>
      </c>
      <c r="J175" s="5">
        <v>500</v>
      </c>
    </row>
    <row r="176" spans="1:10">
      <c r="A176" s="14">
        <v>810006108</v>
      </c>
      <c r="B176" s="3" t="s">
        <v>210</v>
      </c>
      <c r="C176" s="3" t="s">
        <v>107</v>
      </c>
      <c r="D176" s="3" t="s">
        <v>108</v>
      </c>
      <c r="E176" s="3" t="s">
        <v>77</v>
      </c>
      <c r="F176" s="14">
        <v>2.2000000000000002</v>
      </c>
      <c r="G176" s="12">
        <v>2</v>
      </c>
      <c r="H176" s="14">
        <v>4.2</v>
      </c>
      <c r="I176" s="5">
        <v>500</v>
      </c>
      <c r="J176" s="5">
        <v>500</v>
      </c>
    </row>
    <row r="177" spans="1:10">
      <c r="A177" s="14">
        <v>811033259</v>
      </c>
      <c r="B177" s="3" t="s">
        <v>218</v>
      </c>
      <c r="C177" s="3" t="s">
        <v>86</v>
      </c>
      <c r="D177" s="3" t="s">
        <v>87</v>
      </c>
      <c r="E177" s="3" t="s">
        <v>9</v>
      </c>
      <c r="F177" s="14">
        <v>1.5</v>
      </c>
      <c r="G177" s="12">
        <v>3</v>
      </c>
      <c r="H177" s="14">
        <v>4.5</v>
      </c>
      <c r="I177" s="5">
        <v>500</v>
      </c>
      <c r="J177" s="5">
        <v>500</v>
      </c>
    </row>
    <row r="178" spans="1:10">
      <c r="A178" s="14">
        <v>813001355</v>
      </c>
      <c r="B178" s="3" t="s">
        <v>223</v>
      </c>
      <c r="C178" s="3" t="s">
        <v>168</v>
      </c>
      <c r="D178" s="3" t="s">
        <v>169</v>
      </c>
      <c r="E178" s="3" t="s">
        <v>9</v>
      </c>
      <c r="F178" s="14">
        <v>1.5</v>
      </c>
      <c r="G178" s="12">
        <v>3</v>
      </c>
      <c r="H178" s="14">
        <v>4.5</v>
      </c>
      <c r="I178" s="5">
        <v>500</v>
      </c>
      <c r="J178" s="5">
        <v>500</v>
      </c>
    </row>
    <row r="179" spans="1:10">
      <c r="A179" s="14">
        <v>813003433</v>
      </c>
      <c r="B179" s="3" t="s">
        <v>224</v>
      </c>
      <c r="C179" s="3" t="s">
        <v>168</v>
      </c>
      <c r="D179" s="3" t="s">
        <v>169</v>
      </c>
      <c r="E179" s="3" t="s">
        <v>77</v>
      </c>
      <c r="F179" s="14">
        <v>2.2000000000000002</v>
      </c>
      <c r="G179" s="12">
        <v>2</v>
      </c>
      <c r="H179" s="14">
        <v>4.2</v>
      </c>
      <c r="I179" s="5">
        <v>500</v>
      </c>
      <c r="J179" s="5">
        <v>500</v>
      </c>
    </row>
    <row r="180" spans="1:10">
      <c r="A180" s="14">
        <v>816005473</v>
      </c>
      <c r="B180" s="3" t="s">
        <v>230</v>
      </c>
      <c r="C180" s="3" t="s">
        <v>228</v>
      </c>
      <c r="D180" s="3" t="s">
        <v>229</v>
      </c>
      <c r="E180" s="3" t="s">
        <v>77</v>
      </c>
      <c r="F180" s="14">
        <v>2.2000000000000002</v>
      </c>
      <c r="G180" s="12">
        <v>1.8</v>
      </c>
      <c r="H180" s="14">
        <v>4</v>
      </c>
      <c r="I180" s="5">
        <v>500</v>
      </c>
      <c r="J180" s="5">
        <v>500</v>
      </c>
    </row>
    <row r="181" spans="1:10">
      <c r="A181" s="14">
        <v>830075942</v>
      </c>
      <c r="B181" s="3" t="s">
        <v>258</v>
      </c>
      <c r="C181" s="3" t="s">
        <v>96</v>
      </c>
      <c r="D181" s="3" t="s">
        <v>97</v>
      </c>
      <c r="E181" s="3" t="s">
        <v>77</v>
      </c>
      <c r="F181" s="14">
        <v>2.2000000000000002</v>
      </c>
      <c r="G181" s="12">
        <v>1.8</v>
      </c>
      <c r="H181" s="14">
        <v>4</v>
      </c>
      <c r="I181" s="5">
        <v>500</v>
      </c>
      <c r="J181" s="5">
        <v>500</v>
      </c>
    </row>
    <row r="182" spans="1:10">
      <c r="A182" s="14">
        <v>830140922</v>
      </c>
      <c r="B182" s="3" t="s">
        <v>269</v>
      </c>
      <c r="C182" s="3" t="s">
        <v>96</v>
      </c>
      <c r="D182" s="3" t="s">
        <v>97</v>
      </c>
      <c r="E182" s="3" t="s">
        <v>14</v>
      </c>
      <c r="F182" s="14">
        <v>2.5</v>
      </c>
      <c r="G182" s="12">
        <v>5.5</v>
      </c>
      <c r="H182" s="14">
        <v>8</v>
      </c>
      <c r="I182" s="5">
        <v>500</v>
      </c>
      <c r="J182" s="5">
        <v>500</v>
      </c>
    </row>
    <row r="183" spans="1:10">
      <c r="A183" s="14">
        <v>830146811</v>
      </c>
      <c r="B183" s="3" t="s">
        <v>270</v>
      </c>
      <c r="C183" s="3" t="s">
        <v>96</v>
      </c>
      <c r="D183" s="3" t="s">
        <v>97</v>
      </c>
      <c r="E183" s="3" t="s">
        <v>77</v>
      </c>
      <c r="F183" s="14">
        <v>2.2000000000000002</v>
      </c>
      <c r="G183" s="12">
        <v>2</v>
      </c>
      <c r="H183" s="14">
        <v>4.2</v>
      </c>
      <c r="I183" s="5">
        <v>500</v>
      </c>
      <c r="J183" s="5">
        <v>500</v>
      </c>
    </row>
    <row r="184" spans="1:10">
      <c r="A184" s="14">
        <v>890100814</v>
      </c>
      <c r="B184" s="3" t="s">
        <v>301</v>
      </c>
      <c r="C184" s="3" t="s">
        <v>79</v>
      </c>
      <c r="D184" s="3" t="s">
        <v>80</v>
      </c>
      <c r="E184" s="3" t="s">
        <v>9</v>
      </c>
      <c r="F184" s="14">
        <v>1.5</v>
      </c>
      <c r="G184" s="12">
        <v>3</v>
      </c>
      <c r="H184" s="14">
        <v>4.5</v>
      </c>
      <c r="I184" s="5">
        <v>500</v>
      </c>
      <c r="J184" s="5">
        <v>500</v>
      </c>
    </row>
    <row r="185" spans="1:10">
      <c r="A185" s="14">
        <v>890111844</v>
      </c>
      <c r="B185" s="3" t="s">
        <v>308</v>
      </c>
      <c r="C185" s="3" t="s">
        <v>79</v>
      </c>
      <c r="D185" s="3" t="s">
        <v>80</v>
      </c>
      <c r="E185" s="3" t="s">
        <v>14</v>
      </c>
      <c r="F185" s="14">
        <v>1.5</v>
      </c>
      <c r="G185" s="12">
        <v>2</v>
      </c>
      <c r="H185" s="14">
        <v>3.5</v>
      </c>
      <c r="I185" s="5">
        <v>500</v>
      </c>
      <c r="J185" s="5">
        <v>500</v>
      </c>
    </row>
    <row r="186" spans="1:10">
      <c r="A186" s="14">
        <v>890505513</v>
      </c>
      <c r="B186" s="3" t="s">
        <v>348</v>
      </c>
      <c r="C186" s="3" t="s">
        <v>207</v>
      </c>
      <c r="D186" s="3" t="s">
        <v>208</v>
      </c>
      <c r="E186" s="3" t="s">
        <v>77</v>
      </c>
      <c r="F186" s="14">
        <v>1.5</v>
      </c>
      <c r="G186" s="12">
        <v>2.7</v>
      </c>
      <c r="H186" s="14">
        <v>4.2</v>
      </c>
      <c r="I186" s="5">
        <v>500</v>
      </c>
      <c r="J186" s="5">
        <v>500</v>
      </c>
    </row>
    <row r="187" spans="1:10">
      <c r="A187" s="14">
        <v>900077235</v>
      </c>
      <c r="B187" s="3" t="s">
        <v>411</v>
      </c>
      <c r="C187" s="3" t="s">
        <v>352</v>
      </c>
      <c r="D187" s="3" t="s">
        <v>353</v>
      </c>
      <c r="E187" s="3" t="s">
        <v>77</v>
      </c>
      <c r="F187" s="14">
        <v>1.5</v>
      </c>
      <c r="G187" s="12">
        <v>3.3</v>
      </c>
      <c r="H187" s="14">
        <v>4.8</v>
      </c>
      <c r="I187" s="5">
        <v>500</v>
      </c>
      <c r="J187" s="5">
        <v>500</v>
      </c>
    </row>
    <row r="188" spans="1:10">
      <c r="A188" s="14">
        <v>900307200</v>
      </c>
      <c r="B188" s="3" t="s">
        <v>468</v>
      </c>
      <c r="C188" s="3" t="s">
        <v>79</v>
      </c>
      <c r="D188" s="3" t="s">
        <v>80</v>
      </c>
      <c r="E188" s="3" t="s">
        <v>77</v>
      </c>
      <c r="F188" s="14">
        <v>2.5</v>
      </c>
      <c r="G188" s="12">
        <v>2.0499999999999998</v>
      </c>
      <c r="H188" s="14">
        <v>4.55</v>
      </c>
      <c r="I188" s="5">
        <v>500</v>
      </c>
      <c r="J188" s="5">
        <v>500</v>
      </c>
    </row>
    <row r="189" spans="1:10">
      <c r="A189" s="14">
        <v>900366490</v>
      </c>
      <c r="B189" s="3" t="s">
        <v>482</v>
      </c>
      <c r="C189" s="3" t="s">
        <v>165</v>
      </c>
      <c r="D189" s="3" t="s">
        <v>166</v>
      </c>
      <c r="E189" s="3" t="s">
        <v>77</v>
      </c>
      <c r="F189" s="14">
        <v>2.2000000000000002</v>
      </c>
      <c r="G189" s="12">
        <v>2</v>
      </c>
      <c r="H189" s="14">
        <v>4.2</v>
      </c>
      <c r="I189" s="5">
        <v>500</v>
      </c>
      <c r="J189" s="5">
        <v>500</v>
      </c>
    </row>
    <row r="190" spans="1:10">
      <c r="A190" s="14">
        <v>900502031</v>
      </c>
      <c r="B190" s="3" t="s">
        <v>533</v>
      </c>
      <c r="C190" s="3" t="s">
        <v>75</v>
      </c>
      <c r="D190" s="3" t="s">
        <v>120</v>
      </c>
      <c r="E190" s="3" t="s">
        <v>9</v>
      </c>
      <c r="F190" s="14">
        <v>1.5</v>
      </c>
      <c r="G190" s="12">
        <v>3</v>
      </c>
      <c r="H190" s="14">
        <v>4.5</v>
      </c>
      <c r="I190" s="5">
        <v>500</v>
      </c>
      <c r="J190" s="5">
        <v>500</v>
      </c>
    </row>
    <row r="191" spans="1:10">
      <c r="A191" s="14">
        <v>900575400</v>
      </c>
      <c r="B191" s="3" t="s">
        <v>551</v>
      </c>
      <c r="C191" s="3" t="s">
        <v>96</v>
      </c>
      <c r="D191" s="3" t="s">
        <v>97</v>
      </c>
      <c r="E191" s="3" t="s">
        <v>77</v>
      </c>
      <c r="F191" s="14">
        <v>2.5</v>
      </c>
      <c r="G191" s="12">
        <v>4</v>
      </c>
      <c r="H191" s="14">
        <v>6.5</v>
      </c>
      <c r="I191" s="5">
        <v>500</v>
      </c>
      <c r="J191" s="5">
        <v>500</v>
      </c>
    </row>
    <row r="192" spans="1:10">
      <c r="A192" s="14">
        <v>900691450</v>
      </c>
      <c r="B192" s="3" t="s">
        <v>579</v>
      </c>
      <c r="C192" s="3" t="s">
        <v>79</v>
      </c>
      <c r="D192" s="3" t="s">
        <v>80</v>
      </c>
      <c r="E192" s="3" t="s">
        <v>77</v>
      </c>
      <c r="F192" s="14">
        <v>1.8</v>
      </c>
      <c r="G192" s="12">
        <v>3.2</v>
      </c>
      <c r="H192" s="14">
        <v>5</v>
      </c>
      <c r="I192" s="5">
        <v>500</v>
      </c>
      <c r="J192" s="5">
        <v>500</v>
      </c>
    </row>
    <row r="193" spans="1:10">
      <c r="A193" s="14">
        <v>900702527</v>
      </c>
      <c r="B193" s="3" t="s">
        <v>582</v>
      </c>
      <c r="C193" s="3" t="s">
        <v>583</v>
      </c>
      <c r="D193" s="3" t="s">
        <v>584</v>
      </c>
      <c r="E193" s="3" t="s">
        <v>77</v>
      </c>
      <c r="F193" s="14">
        <v>2.2000000000000002</v>
      </c>
      <c r="G193" s="12">
        <v>2</v>
      </c>
      <c r="H193" s="14">
        <v>4.2</v>
      </c>
      <c r="I193" s="5">
        <v>500</v>
      </c>
      <c r="J193" s="5">
        <v>500</v>
      </c>
    </row>
    <row r="194" spans="1:10">
      <c r="A194" s="14">
        <v>901038123</v>
      </c>
      <c r="B194" s="3" t="s">
        <v>629</v>
      </c>
      <c r="C194" s="3" t="s">
        <v>86</v>
      </c>
      <c r="D194" s="3" t="s">
        <v>87</v>
      </c>
      <c r="E194" s="3" t="s">
        <v>14</v>
      </c>
      <c r="F194" s="14">
        <v>1.5</v>
      </c>
      <c r="G194" s="12">
        <v>3</v>
      </c>
      <c r="H194" s="14">
        <v>4.5</v>
      </c>
      <c r="I194" s="5">
        <v>500</v>
      </c>
      <c r="J194" s="5">
        <v>500</v>
      </c>
    </row>
    <row r="195" spans="1:10">
      <c r="A195" s="14">
        <v>900394848</v>
      </c>
      <c r="B195" s="3" t="s">
        <v>491</v>
      </c>
      <c r="C195" s="3" t="s">
        <v>96</v>
      </c>
      <c r="D195" s="3" t="s">
        <v>97</v>
      </c>
      <c r="E195" s="3" t="s">
        <v>9</v>
      </c>
      <c r="F195" s="14">
        <v>1.5</v>
      </c>
      <c r="G195" s="12">
        <v>2</v>
      </c>
      <c r="H195" s="14">
        <v>3.5</v>
      </c>
      <c r="I195" s="5">
        <v>495</v>
      </c>
      <c r="J195" s="5">
        <v>495</v>
      </c>
    </row>
    <row r="196" spans="1:10">
      <c r="A196" s="14">
        <v>900511135</v>
      </c>
      <c r="B196" s="3" t="s">
        <v>539</v>
      </c>
      <c r="C196" s="3" t="s">
        <v>143</v>
      </c>
      <c r="D196" s="3" t="s">
        <v>144</v>
      </c>
      <c r="E196" s="3" t="s">
        <v>10</v>
      </c>
      <c r="F196" s="14">
        <v>2.2000000000000002</v>
      </c>
      <c r="G196" s="12">
        <v>2</v>
      </c>
      <c r="H196" s="14">
        <v>4.2</v>
      </c>
      <c r="I196" s="5">
        <v>478</v>
      </c>
      <c r="J196" s="5">
        <v>478</v>
      </c>
    </row>
    <row r="197" spans="1:10">
      <c r="A197" s="14">
        <v>900436384</v>
      </c>
      <c r="B197" s="3" t="s">
        <v>503</v>
      </c>
      <c r="C197" s="3" t="s">
        <v>79</v>
      </c>
      <c r="D197" s="3" t="s">
        <v>80</v>
      </c>
      <c r="E197" s="3" t="s">
        <v>9</v>
      </c>
      <c r="F197" s="14">
        <v>1.5</v>
      </c>
      <c r="G197" s="12">
        <v>1.9</v>
      </c>
      <c r="H197" s="14">
        <v>3.4</v>
      </c>
      <c r="I197" s="5">
        <v>470</v>
      </c>
      <c r="J197" s="5">
        <v>470</v>
      </c>
    </row>
    <row r="198" spans="1:10">
      <c r="A198" s="14">
        <v>901048128</v>
      </c>
      <c r="B198" s="3" t="s">
        <v>636</v>
      </c>
      <c r="C198" s="3" t="s">
        <v>86</v>
      </c>
      <c r="D198" s="3" t="s">
        <v>87</v>
      </c>
      <c r="E198" s="3" t="s">
        <v>9</v>
      </c>
      <c r="F198" s="14">
        <v>1.5</v>
      </c>
      <c r="G198" s="12">
        <v>3</v>
      </c>
      <c r="H198" s="14">
        <v>4.5</v>
      </c>
      <c r="I198" s="5">
        <v>470</v>
      </c>
      <c r="J198" s="5">
        <v>470</v>
      </c>
    </row>
    <row r="199" spans="1:10">
      <c r="A199" s="14">
        <v>800087744</v>
      </c>
      <c r="B199" s="3" t="s">
        <v>114</v>
      </c>
      <c r="C199" s="3" t="s">
        <v>75</v>
      </c>
      <c r="D199" s="3" t="s">
        <v>115</v>
      </c>
      <c r="E199" s="3" t="s">
        <v>9</v>
      </c>
      <c r="F199" s="14">
        <v>1.5</v>
      </c>
      <c r="G199" s="12">
        <v>3</v>
      </c>
      <c r="H199" s="14">
        <v>4.5</v>
      </c>
      <c r="I199" s="5">
        <v>459</v>
      </c>
      <c r="J199" s="5">
        <v>459</v>
      </c>
    </row>
    <row r="200" spans="1:10">
      <c r="A200" s="14">
        <v>900473692</v>
      </c>
      <c r="B200" s="3" t="s">
        <v>518</v>
      </c>
      <c r="C200" s="3" t="s">
        <v>96</v>
      </c>
      <c r="D200" s="3" t="s">
        <v>97</v>
      </c>
      <c r="E200" s="3" t="s">
        <v>9</v>
      </c>
      <c r="F200" s="14">
        <v>1.5</v>
      </c>
      <c r="G200" s="12">
        <v>3</v>
      </c>
      <c r="H200" s="14">
        <v>4.5</v>
      </c>
      <c r="I200" s="5">
        <v>443.1</v>
      </c>
      <c r="J200" s="5">
        <v>443.1</v>
      </c>
    </row>
    <row r="201" spans="1:10">
      <c r="A201" s="14">
        <v>890904041</v>
      </c>
      <c r="B201" s="3" t="s">
        <v>357</v>
      </c>
      <c r="C201" s="3" t="s">
        <v>86</v>
      </c>
      <c r="D201" s="3" t="s">
        <v>87</v>
      </c>
      <c r="E201" s="3" t="s">
        <v>77</v>
      </c>
      <c r="F201" s="14">
        <v>3.7</v>
      </c>
      <c r="G201" s="12">
        <v>3.22</v>
      </c>
      <c r="H201" s="14">
        <v>6.92</v>
      </c>
      <c r="I201" s="5">
        <v>440</v>
      </c>
      <c r="J201" s="5">
        <v>440</v>
      </c>
    </row>
    <row r="202" spans="1:10">
      <c r="A202" s="14">
        <v>805027902</v>
      </c>
      <c r="B202" s="3" t="s">
        <v>199</v>
      </c>
      <c r="C202" s="3" t="s">
        <v>75</v>
      </c>
      <c r="D202" s="3" t="s">
        <v>120</v>
      </c>
      <c r="E202" s="3" t="s">
        <v>9</v>
      </c>
      <c r="F202" s="14">
        <v>1.5</v>
      </c>
      <c r="G202" s="12">
        <v>2</v>
      </c>
      <c r="H202" s="14">
        <v>3.5</v>
      </c>
      <c r="I202" s="5">
        <v>400</v>
      </c>
      <c r="J202" s="5">
        <v>400</v>
      </c>
    </row>
    <row r="203" spans="1:10">
      <c r="A203" s="14">
        <v>811033997</v>
      </c>
      <c r="B203" s="3" t="s">
        <v>219</v>
      </c>
      <c r="C203" s="3" t="s">
        <v>86</v>
      </c>
      <c r="D203" s="3" t="s">
        <v>87</v>
      </c>
      <c r="E203" s="3" t="s">
        <v>77</v>
      </c>
      <c r="F203" s="14">
        <v>2.5</v>
      </c>
      <c r="G203" s="12">
        <v>5</v>
      </c>
      <c r="H203" s="14">
        <v>7.5</v>
      </c>
      <c r="I203" s="5">
        <v>400</v>
      </c>
      <c r="J203" s="5">
        <v>400</v>
      </c>
    </row>
    <row r="204" spans="1:10">
      <c r="A204" s="14">
        <v>813003433</v>
      </c>
      <c r="B204" s="3" t="s">
        <v>224</v>
      </c>
      <c r="C204" s="3" t="s">
        <v>96</v>
      </c>
      <c r="D204" s="3" t="s">
        <v>97</v>
      </c>
      <c r="E204" s="3" t="s">
        <v>9</v>
      </c>
      <c r="F204" s="14">
        <v>1.5</v>
      </c>
      <c r="G204" s="12">
        <v>3</v>
      </c>
      <c r="H204" s="14">
        <v>4.5</v>
      </c>
      <c r="I204" s="5">
        <v>400</v>
      </c>
      <c r="J204" s="5">
        <v>400</v>
      </c>
    </row>
    <row r="205" spans="1:10">
      <c r="A205" s="14">
        <v>830073703</v>
      </c>
      <c r="B205" s="3" t="s">
        <v>257</v>
      </c>
      <c r="C205" s="3" t="s">
        <v>96</v>
      </c>
      <c r="D205" s="3" t="s">
        <v>97</v>
      </c>
      <c r="E205" s="3" t="s">
        <v>77</v>
      </c>
      <c r="F205" s="14">
        <v>1.8</v>
      </c>
      <c r="G205" s="12">
        <v>2.35</v>
      </c>
      <c r="H205" s="14">
        <v>4.1500000000000004</v>
      </c>
      <c r="I205" s="5">
        <v>400</v>
      </c>
      <c r="J205" s="5">
        <v>400</v>
      </c>
    </row>
    <row r="206" spans="1:10">
      <c r="A206" s="14">
        <v>830136863</v>
      </c>
      <c r="B206" s="3" t="s">
        <v>268</v>
      </c>
      <c r="C206" s="3" t="s">
        <v>96</v>
      </c>
      <c r="D206" s="3" t="s">
        <v>97</v>
      </c>
      <c r="E206" s="3" t="s">
        <v>9</v>
      </c>
      <c r="F206" s="14">
        <v>1.5</v>
      </c>
      <c r="G206" s="12">
        <v>3</v>
      </c>
      <c r="H206" s="14">
        <v>4.5</v>
      </c>
      <c r="I206" s="5">
        <v>400</v>
      </c>
      <c r="J206" s="5">
        <v>400</v>
      </c>
    </row>
    <row r="207" spans="1:10">
      <c r="A207" s="14">
        <v>900127500</v>
      </c>
      <c r="B207" s="3" t="s">
        <v>421</v>
      </c>
      <c r="C207" s="3" t="s">
        <v>253</v>
      </c>
      <c r="D207" s="3" t="s">
        <v>254</v>
      </c>
      <c r="E207" s="3" t="s">
        <v>9</v>
      </c>
      <c r="F207" s="14">
        <v>1.9</v>
      </c>
      <c r="G207" s="12">
        <v>3</v>
      </c>
      <c r="H207" s="14">
        <v>4.9000000000000004</v>
      </c>
      <c r="I207" s="5">
        <v>400</v>
      </c>
      <c r="J207" s="5">
        <v>400</v>
      </c>
    </row>
    <row r="208" spans="1:10">
      <c r="A208" s="14">
        <v>900129770</v>
      </c>
      <c r="B208" s="3" t="s">
        <v>422</v>
      </c>
      <c r="C208" s="3" t="s">
        <v>79</v>
      </c>
      <c r="D208" s="3" t="s">
        <v>80</v>
      </c>
      <c r="E208" s="3" t="s">
        <v>9</v>
      </c>
      <c r="F208" s="14">
        <v>1.9</v>
      </c>
      <c r="G208" s="12">
        <v>3</v>
      </c>
      <c r="H208" s="14">
        <v>4.9000000000000004</v>
      </c>
      <c r="I208" s="5">
        <v>400</v>
      </c>
      <c r="J208" s="5">
        <v>400</v>
      </c>
    </row>
    <row r="209" spans="1:10">
      <c r="A209" s="14">
        <v>900318694</v>
      </c>
      <c r="B209" s="3" t="s">
        <v>471</v>
      </c>
      <c r="C209" s="3" t="s">
        <v>143</v>
      </c>
      <c r="D209" s="3" t="s">
        <v>144</v>
      </c>
      <c r="E209" s="3" t="s">
        <v>10</v>
      </c>
      <c r="F209" s="14">
        <v>2.2000000000000002</v>
      </c>
      <c r="G209" s="12">
        <v>1.8</v>
      </c>
      <c r="H209" s="14">
        <v>4</v>
      </c>
      <c r="I209" s="5">
        <v>400</v>
      </c>
      <c r="J209" s="5">
        <v>400</v>
      </c>
    </row>
    <row r="210" spans="1:10">
      <c r="A210" s="14">
        <v>900468914</v>
      </c>
      <c r="B210" s="3" t="s">
        <v>513</v>
      </c>
      <c r="C210" s="3" t="s">
        <v>79</v>
      </c>
      <c r="D210" s="3" t="s">
        <v>80</v>
      </c>
      <c r="E210" s="3" t="s">
        <v>9</v>
      </c>
      <c r="F210" s="14">
        <v>1.9</v>
      </c>
      <c r="G210" s="12">
        <v>5.6</v>
      </c>
      <c r="H210" s="14">
        <v>7.5</v>
      </c>
      <c r="I210" s="5">
        <v>400</v>
      </c>
      <c r="J210" s="5">
        <v>400</v>
      </c>
    </row>
    <row r="211" spans="1:10">
      <c r="A211" s="14">
        <v>900499472</v>
      </c>
      <c r="B211" s="3" t="s">
        <v>532</v>
      </c>
      <c r="C211" s="3" t="s">
        <v>92</v>
      </c>
      <c r="D211" s="3" t="s">
        <v>93</v>
      </c>
      <c r="E211" s="3" t="s">
        <v>23</v>
      </c>
      <c r="F211" s="14">
        <v>1.5</v>
      </c>
      <c r="G211" s="12">
        <v>2.56</v>
      </c>
      <c r="H211" s="14">
        <v>4.0599999999999996</v>
      </c>
      <c r="I211" s="5">
        <v>400</v>
      </c>
      <c r="J211" s="5">
        <v>400</v>
      </c>
    </row>
    <row r="212" spans="1:10">
      <c r="A212" s="14">
        <v>900533084</v>
      </c>
      <c r="B212" s="3" t="s">
        <v>543</v>
      </c>
      <c r="C212" s="3" t="s">
        <v>86</v>
      </c>
      <c r="D212" s="3" t="s">
        <v>87</v>
      </c>
      <c r="E212" s="3" t="s">
        <v>9</v>
      </c>
      <c r="F212" s="14">
        <v>1.5</v>
      </c>
      <c r="G212" s="12">
        <v>3</v>
      </c>
      <c r="H212" s="14">
        <v>4.5</v>
      </c>
      <c r="I212" s="5">
        <v>400</v>
      </c>
      <c r="J212" s="5">
        <v>400</v>
      </c>
    </row>
    <row r="213" spans="1:10">
      <c r="A213" s="14">
        <v>900691450</v>
      </c>
      <c r="B213" s="3" t="s">
        <v>579</v>
      </c>
      <c r="C213" s="3" t="s">
        <v>79</v>
      </c>
      <c r="D213" s="3" t="s">
        <v>550</v>
      </c>
      <c r="E213" s="3" t="s">
        <v>77</v>
      </c>
      <c r="F213" s="14">
        <v>1.8</v>
      </c>
      <c r="G213" s="12">
        <v>3</v>
      </c>
      <c r="H213" s="14">
        <v>4.8</v>
      </c>
      <c r="I213" s="5">
        <v>400</v>
      </c>
      <c r="J213" s="5">
        <v>400</v>
      </c>
    </row>
    <row r="214" spans="1:10">
      <c r="A214" s="14">
        <v>802019927</v>
      </c>
      <c r="B214" s="3" t="s">
        <v>174</v>
      </c>
      <c r="C214" s="3" t="s">
        <v>79</v>
      </c>
      <c r="D214" s="3" t="s">
        <v>80</v>
      </c>
      <c r="E214" s="3" t="s">
        <v>9</v>
      </c>
      <c r="F214" s="14">
        <v>1.5</v>
      </c>
      <c r="G214" s="12">
        <v>2</v>
      </c>
      <c r="H214" s="14">
        <v>3.5</v>
      </c>
      <c r="I214" s="5">
        <v>395</v>
      </c>
      <c r="J214" s="5">
        <v>395</v>
      </c>
    </row>
    <row r="215" spans="1:10">
      <c r="A215" s="14">
        <v>900882524</v>
      </c>
      <c r="B215" s="3" t="s">
        <v>604</v>
      </c>
      <c r="C215" s="3" t="s">
        <v>86</v>
      </c>
      <c r="D215" s="3" t="s">
        <v>87</v>
      </c>
      <c r="E215" s="3" t="s">
        <v>77</v>
      </c>
      <c r="F215" s="14">
        <v>1.5</v>
      </c>
      <c r="G215" s="12">
        <v>3</v>
      </c>
      <c r="H215" s="14">
        <v>4.5</v>
      </c>
      <c r="I215" s="5">
        <v>385</v>
      </c>
      <c r="J215" s="5">
        <v>385</v>
      </c>
    </row>
    <row r="216" spans="1:10">
      <c r="A216" s="14">
        <v>900987018</v>
      </c>
      <c r="B216" s="3" t="s">
        <v>618</v>
      </c>
      <c r="C216" s="3" t="s">
        <v>83</v>
      </c>
      <c r="D216" s="3" t="s">
        <v>284</v>
      </c>
      <c r="E216" s="3" t="s">
        <v>9</v>
      </c>
      <c r="F216" s="14">
        <v>1.5</v>
      </c>
      <c r="G216" s="12">
        <v>3</v>
      </c>
      <c r="H216" s="14">
        <v>4.5</v>
      </c>
      <c r="I216" s="5">
        <v>381</v>
      </c>
      <c r="J216" s="5">
        <v>381</v>
      </c>
    </row>
    <row r="217" spans="1:10">
      <c r="A217" s="14">
        <v>890932572</v>
      </c>
      <c r="B217" s="3" t="s">
        <v>366</v>
      </c>
      <c r="C217" s="3" t="s">
        <v>107</v>
      </c>
      <c r="D217" s="3" t="s">
        <v>108</v>
      </c>
      <c r="E217" s="3" t="s">
        <v>9</v>
      </c>
      <c r="F217" s="14">
        <v>1.5</v>
      </c>
      <c r="G217" s="12">
        <v>3</v>
      </c>
      <c r="H217" s="14">
        <v>4.5</v>
      </c>
      <c r="I217" s="5">
        <v>373</v>
      </c>
      <c r="J217" s="5">
        <v>373</v>
      </c>
    </row>
    <row r="218" spans="1:10">
      <c r="A218" s="14">
        <v>802017852</v>
      </c>
      <c r="B218" s="3" t="s">
        <v>173</v>
      </c>
      <c r="C218" s="3" t="s">
        <v>79</v>
      </c>
      <c r="D218" s="3" t="s">
        <v>80</v>
      </c>
      <c r="E218" s="3" t="s">
        <v>14</v>
      </c>
      <c r="F218" s="14">
        <v>1.7</v>
      </c>
      <c r="G218" s="12">
        <v>2</v>
      </c>
      <c r="H218" s="14">
        <v>3.7</v>
      </c>
      <c r="I218" s="5">
        <v>370</v>
      </c>
      <c r="J218" s="5">
        <v>370</v>
      </c>
    </row>
    <row r="219" spans="1:10">
      <c r="A219" s="14">
        <v>800032277</v>
      </c>
      <c r="B219" s="3" t="s">
        <v>102</v>
      </c>
      <c r="C219" s="3" t="s">
        <v>96</v>
      </c>
      <c r="D219" s="3" t="s">
        <v>97</v>
      </c>
      <c r="E219" s="3" t="s">
        <v>77</v>
      </c>
      <c r="F219" s="14">
        <v>2.2000000000000002</v>
      </c>
      <c r="G219" s="12">
        <v>1.8</v>
      </c>
      <c r="H219" s="14">
        <v>4</v>
      </c>
      <c r="I219" s="5">
        <v>360</v>
      </c>
      <c r="J219" s="5">
        <v>360</v>
      </c>
    </row>
    <row r="220" spans="1:10">
      <c r="A220" s="14">
        <v>900491988</v>
      </c>
      <c r="B220" s="3" t="s">
        <v>530</v>
      </c>
      <c r="C220" s="3" t="s">
        <v>75</v>
      </c>
      <c r="D220" s="3" t="s">
        <v>120</v>
      </c>
      <c r="E220" s="3" t="s">
        <v>77</v>
      </c>
      <c r="F220" s="14">
        <v>1.5</v>
      </c>
      <c r="G220" s="12">
        <v>3</v>
      </c>
      <c r="H220" s="14">
        <v>4.5</v>
      </c>
      <c r="I220" s="5">
        <v>360</v>
      </c>
      <c r="J220" s="5">
        <v>360</v>
      </c>
    </row>
    <row r="221" spans="1:10">
      <c r="A221" s="14">
        <v>900976115</v>
      </c>
      <c r="B221" s="3" t="s">
        <v>613</v>
      </c>
      <c r="C221" s="3" t="s">
        <v>75</v>
      </c>
      <c r="D221" s="3" t="s">
        <v>120</v>
      </c>
      <c r="E221" s="3" t="s">
        <v>9</v>
      </c>
      <c r="F221" s="14">
        <v>1.5</v>
      </c>
      <c r="G221" s="12">
        <v>3</v>
      </c>
      <c r="H221" s="14">
        <v>4.5</v>
      </c>
      <c r="I221" s="5">
        <v>360</v>
      </c>
      <c r="J221" s="5">
        <v>360</v>
      </c>
    </row>
    <row r="222" spans="1:10">
      <c r="A222" s="14">
        <v>900071510</v>
      </c>
      <c r="B222" s="3" t="s">
        <v>410</v>
      </c>
      <c r="C222" s="3" t="s">
        <v>96</v>
      </c>
      <c r="D222" s="3" t="s">
        <v>97</v>
      </c>
      <c r="E222" s="3" t="s">
        <v>9</v>
      </c>
      <c r="F222" s="14">
        <v>1.9</v>
      </c>
      <c r="G222" s="12">
        <v>3</v>
      </c>
      <c r="H222" s="14">
        <v>4.9000000000000004</v>
      </c>
      <c r="I222" s="5">
        <v>350</v>
      </c>
      <c r="J222" s="5">
        <v>350</v>
      </c>
    </row>
    <row r="223" spans="1:10">
      <c r="A223" s="14">
        <v>900231860</v>
      </c>
      <c r="B223" s="3" t="s">
        <v>454</v>
      </c>
      <c r="C223" s="3" t="s">
        <v>228</v>
      </c>
      <c r="D223" s="3" t="s">
        <v>455</v>
      </c>
      <c r="E223" s="3" t="s">
        <v>9</v>
      </c>
      <c r="F223" s="14">
        <v>1.5</v>
      </c>
      <c r="G223" s="12">
        <v>2</v>
      </c>
      <c r="H223" s="14">
        <v>3.5</v>
      </c>
      <c r="I223" s="5">
        <v>350</v>
      </c>
      <c r="J223" s="5">
        <v>350</v>
      </c>
    </row>
    <row r="224" spans="1:10">
      <c r="A224" s="14">
        <v>900389934</v>
      </c>
      <c r="B224" s="3" t="s">
        <v>488</v>
      </c>
      <c r="C224" s="3" t="s">
        <v>75</v>
      </c>
      <c r="D224" s="3" t="s">
        <v>120</v>
      </c>
      <c r="E224" s="3" t="s">
        <v>9</v>
      </c>
      <c r="F224" s="14">
        <v>1.5</v>
      </c>
      <c r="G224" s="12">
        <v>3</v>
      </c>
      <c r="H224" s="14">
        <v>4.5</v>
      </c>
      <c r="I224" s="5">
        <v>346</v>
      </c>
      <c r="J224" s="5">
        <v>346</v>
      </c>
    </row>
    <row r="225" spans="1:10">
      <c r="A225" s="14">
        <v>900187524</v>
      </c>
      <c r="B225" s="3" t="s">
        <v>440</v>
      </c>
      <c r="C225" s="3" t="s">
        <v>96</v>
      </c>
      <c r="D225" s="3" t="s">
        <v>97</v>
      </c>
      <c r="E225" s="3" t="s">
        <v>9</v>
      </c>
      <c r="F225" s="14">
        <v>1.8</v>
      </c>
      <c r="G225" s="12">
        <v>3</v>
      </c>
      <c r="H225" s="14">
        <v>4.8</v>
      </c>
      <c r="I225" s="5">
        <v>332</v>
      </c>
      <c r="J225" s="5">
        <v>332</v>
      </c>
    </row>
    <row r="226" spans="1:10">
      <c r="A226" s="14">
        <v>830037495</v>
      </c>
      <c r="B226" s="3" t="s">
        <v>248</v>
      </c>
      <c r="C226" s="3" t="s">
        <v>96</v>
      </c>
      <c r="D226" s="3" t="s">
        <v>97</v>
      </c>
      <c r="E226" s="3" t="s">
        <v>77</v>
      </c>
      <c r="F226" s="14">
        <v>2.2000000000000002</v>
      </c>
      <c r="G226" s="12">
        <v>2</v>
      </c>
      <c r="H226" s="14">
        <v>4.2</v>
      </c>
      <c r="I226" s="5">
        <v>330</v>
      </c>
      <c r="J226" s="5">
        <v>330</v>
      </c>
    </row>
    <row r="227" spans="1:10">
      <c r="A227" s="14">
        <v>900083091</v>
      </c>
      <c r="B227" s="3" t="s">
        <v>414</v>
      </c>
      <c r="C227" s="3" t="s">
        <v>75</v>
      </c>
      <c r="D227" s="3" t="s">
        <v>120</v>
      </c>
      <c r="E227" s="3" t="s">
        <v>40</v>
      </c>
      <c r="F227" s="14">
        <v>1.7</v>
      </c>
      <c r="G227" s="12">
        <v>3</v>
      </c>
      <c r="H227" s="14">
        <v>4.7</v>
      </c>
      <c r="I227" s="5">
        <v>329</v>
      </c>
      <c r="J227" s="5">
        <v>329</v>
      </c>
    </row>
    <row r="228" spans="1:10">
      <c r="A228" s="14">
        <v>900536778</v>
      </c>
      <c r="B228" s="3" t="s">
        <v>544</v>
      </c>
      <c r="C228" s="3" t="s">
        <v>143</v>
      </c>
      <c r="D228" s="3" t="s">
        <v>144</v>
      </c>
      <c r="E228" s="3" t="s">
        <v>77</v>
      </c>
      <c r="F228" s="14">
        <v>1.5</v>
      </c>
      <c r="G228" s="12">
        <v>3</v>
      </c>
      <c r="H228" s="14">
        <v>4.5</v>
      </c>
      <c r="I228" s="5">
        <v>325</v>
      </c>
      <c r="J228" s="5">
        <v>325</v>
      </c>
    </row>
    <row r="229" spans="1:10">
      <c r="A229" s="14">
        <v>804012755</v>
      </c>
      <c r="B229" s="3" t="s">
        <v>187</v>
      </c>
      <c r="C229" s="3" t="s">
        <v>143</v>
      </c>
      <c r="D229" s="3" t="s">
        <v>144</v>
      </c>
      <c r="E229" s="3" t="s">
        <v>77</v>
      </c>
      <c r="F229" s="14">
        <v>1.5</v>
      </c>
      <c r="G229" s="12">
        <v>3</v>
      </c>
      <c r="H229" s="14">
        <v>4.5</v>
      </c>
      <c r="I229" s="5">
        <v>324</v>
      </c>
      <c r="J229" s="5">
        <v>324</v>
      </c>
    </row>
    <row r="230" spans="1:10">
      <c r="A230" s="14">
        <v>900409182</v>
      </c>
      <c r="B230" s="3" t="s">
        <v>494</v>
      </c>
      <c r="C230" s="3" t="s">
        <v>75</v>
      </c>
      <c r="D230" s="3" t="s">
        <v>120</v>
      </c>
      <c r="E230" s="3" t="s">
        <v>105</v>
      </c>
      <c r="F230" s="14">
        <v>3.1</v>
      </c>
      <c r="G230" s="12">
        <v>4.9000000000000004</v>
      </c>
      <c r="H230" s="14">
        <v>8</v>
      </c>
      <c r="I230" s="5">
        <v>316</v>
      </c>
      <c r="J230" s="5">
        <v>316</v>
      </c>
    </row>
    <row r="231" spans="1:10">
      <c r="A231" s="14">
        <v>890940343</v>
      </c>
      <c r="B231" s="3" t="s">
        <v>368</v>
      </c>
      <c r="C231" s="3" t="s">
        <v>86</v>
      </c>
      <c r="D231" s="3" t="s">
        <v>111</v>
      </c>
      <c r="E231" s="3" t="s">
        <v>9</v>
      </c>
      <c r="F231" s="14">
        <v>1.5</v>
      </c>
      <c r="G231" s="12">
        <v>3</v>
      </c>
      <c r="H231" s="14">
        <v>4.5</v>
      </c>
      <c r="I231" s="5">
        <v>310</v>
      </c>
      <c r="J231" s="5">
        <v>310</v>
      </c>
    </row>
    <row r="232" spans="1:10">
      <c r="A232" s="14">
        <v>900658139</v>
      </c>
      <c r="B232" s="3" t="s">
        <v>574</v>
      </c>
      <c r="C232" s="3" t="s">
        <v>75</v>
      </c>
      <c r="D232" s="3" t="s">
        <v>326</v>
      </c>
      <c r="E232" s="3" t="s">
        <v>9</v>
      </c>
      <c r="F232" s="14">
        <v>1.5</v>
      </c>
      <c r="G232" s="12">
        <v>3</v>
      </c>
      <c r="H232" s="14">
        <v>4.5</v>
      </c>
      <c r="I232" s="5">
        <v>310</v>
      </c>
      <c r="J232" s="5">
        <v>310</v>
      </c>
    </row>
    <row r="233" spans="1:10">
      <c r="A233" s="14">
        <v>901023509</v>
      </c>
      <c r="B233" s="3" t="s">
        <v>628</v>
      </c>
      <c r="C233" s="3" t="s">
        <v>165</v>
      </c>
      <c r="D233" s="3" t="s">
        <v>166</v>
      </c>
      <c r="E233" s="3" t="s">
        <v>62</v>
      </c>
      <c r="F233" s="14">
        <v>2.2000000000000002</v>
      </c>
      <c r="G233" s="12">
        <v>2</v>
      </c>
      <c r="H233" s="14">
        <v>4.2</v>
      </c>
      <c r="I233" s="5">
        <v>307.58999999999997</v>
      </c>
      <c r="J233" s="5">
        <v>307.58999999999997</v>
      </c>
    </row>
    <row r="234" spans="1:10">
      <c r="A234" s="14">
        <v>800078269</v>
      </c>
      <c r="B234" s="3" t="s">
        <v>112</v>
      </c>
      <c r="C234" s="3" t="s">
        <v>86</v>
      </c>
      <c r="D234" s="3" t="s">
        <v>87</v>
      </c>
      <c r="E234" s="3" t="s">
        <v>77</v>
      </c>
      <c r="F234" s="14">
        <v>1.8</v>
      </c>
      <c r="G234" s="12">
        <v>3.29</v>
      </c>
      <c r="H234" s="14">
        <v>5.09</v>
      </c>
      <c r="I234" s="5">
        <v>300</v>
      </c>
      <c r="J234" s="5">
        <v>300</v>
      </c>
    </row>
    <row r="235" spans="1:10">
      <c r="A235" s="14">
        <v>800223167</v>
      </c>
      <c r="B235" s="3" t="s">
        <v>157</v>
      </c>
      <c r="C235" s="3" t="s">
        <v>117</v>
      </c>
      <c r="D235" s="3" t="s">
        <v>118</v>
      </c>
      <c r="E235" s="3" t="s">
        <v>77</v>
      </c>
      <c r="F235" s="14">
        <v>2.4</v>
      </c>
      <c r="G235" s="12">
        <v>2</v>
      </c>
      <c r="H235" s="14">
        <v>4.4000000000000004</v>
      </c>
      <c r="I235" s="5">
        <v>300</v>
      </c>
      <c r="J235" s="5">
        <v>300</v>
      </c>
    </row>
    <row r="236" spans="1:10">
      <c r="A236" s="14">
        <v>805017736</v>
      </c>
      <c r="B236" s="3" t="s">
        <v>196</v>
      </c>
      <c r="C236" s="3" t="s">
        <v>75</v>
      </c>
      <c r="D236" s="3" t="s">
        <v>120</v>
      </c>
      <c r="E236" s="3" t="s">
        <v>9</v>
      </c>
      <c r="F236" s="14">
        <v>1.5</v>
      </c>
      <c r="G236" s="12">
        <v>1.5</v>
      </c>
      <c r="H236" s="14">
        <v>3</v>
      </c>
      <c r="I236" s="5">
        <v>300</v>
      </c>
      <c r="J236" s="5">
        <v>300</v>
      </c>
    </row>
    <row r="237" spans="1:10">
      <c r="A237" s="14">
        <v>830032688</v>
      </c>
      <c r="B237" s="3" t="s">
        <v>247</v>
      </c>
      <c r="C237" s="3" t="s">
        <v>96</v>
      </c>
      <c r="D237" s="3" t="s">
        <v>97</v>
      </c>
      <c r="E237" s="3" t="s">
        <v>9</v>
      </c>
      <c r="F237" s="14">
        <v>1.5</v>
      </c>
      <c r="G237" s="12">
        <v>3</v>
      </c>
      <c r="H237" s="14">
        <v>4.5</v>
      </c>
      <c r="I237" s="5">
        <v>300</v>
      </c>
      <c r="J237" s="5">
        <v>300</v>
      </c>
    </row>
    <row r="238" spans="1:10">
      <c r="A238" s="14">
        <v>830068219</v>
      </c>
      <c r="B238" s="3" t="s">
        <v>256</v>
      </c>
      <c r="C238" s="3" t="s">
        <v>96</v>
      </c>
      <c r="D238" s="3" t="s">
        <v>97</v>
      </c>
      <c r="E238" s="3" t="s">
        <v>9</v>
      </c>
      <c r="F238" s="14">
        <v>1.5</v>
      </c>
      <c r="G238" s="12">
        <v>3</v>
      </c>
      <c r="H238" s="14">
        <v>4.5</v>
      </c>
      <c r="I238" s="5">
        <v>300</v>
      </c>
      <c r="J238" s="5">
        <v>300</v>
      </c>
    </row>
    <row r="239" spans="1:10">
      <c r="A239" s="14">
        <v>830140922</v>
      </c>
      <c r="B239" s="3" t="s">
        <v>269</v>
      </c>
      <c r="C239" s="3" t="s">
        <v>96</v>
      </c>
      <c r="D239" s="3" t="s">
        <v>97</v>
      </c>
      <c r="E239" s="3" t="s">
        <v>14</v>
      </c>
      <c r="F239" s="14">
        <v>3.3</v>
      </c>
      <c r="G239" s="12">
        <v>3.7</v>
      </c>
      <c r="H239" s="14">
        <v>7</v>
      </c>
      <c r="I239" s="5">
        <v>300</v>
      </c>
      <c r="J239" s="5">
        <v>300</v>
      </c>
    </row>
    <row r="240" spans="1:10">
      <c r="A240" s="14">
        <v>830512593</v>
      </c>
      <c r="B240" s="3" t="s">
        <v>272</v>
      </c>
      <c r="C240" s="3" t="s">
        <v>86</v>
      </c>
      <c r="D240" s="3" t="s">
        <v>87</v>
      </c>
      <c r="E240" s="3" t="s">
        <v>9</v>
      </c>
      <c r="F240" s="14">
        <v>1.5</v>
      </c>
      <c r="G240" s="12">
        <v>3</v>
      </c>
      <c r="H240" s="14">
        <v>4.5</v>
      </c>
      <c r="I240" s="5">
        <v>300</v>
      </c>
      <c r="J240" s="5">
        <v>300</v>
      </c>
    </row>
    <row r="241" spans="1:10">
      <c r="A241" s="14">
        <v>860091008</v>
      </c>
      <c r="B241" s="3" t="s">
        <v>292</v>
      </c>
      <c r="C241" s="3" t="s">
        <v>96</v>
      </c>
      <c r="D241" s="3" t="s">
        <v>97</v>
      </c>
      <c r="E241" s="3" t="s">
        <v>10</v>
      </c>
      <c r="F241" s="14">
        <v>2.2000000000000002</v>
      </c>
      <c r="G241" s="12">
        <v>2</v>
      </c>
      <c r="H241" s="14">
        <v>4.2</v>
      </c>
      <c r="I241" s="5">
        <v>300</v>
      </c>
      <c r="J241" s="5">
        <v>300</v>
      </c>
    </row>
    <row r="242" spans="1:10">
      <c r="A242" s="14">
        <v>860514664</v>
      </c>
      <c r="B242" s="3" t="s">
        <v>297</v>
      </c>
      <c r="C242" s="3" t="s">
        <v>83</v>
      </c>
      <c r="D242" s="3" t="s">
        <v>298</v>
      </c>
      <c r="E242" s="3" t="s">
        <v>14</v>
      </c>
      <c r="F242" s="14">
        <v>1.5</v>
      </c>
      <c r="G242" s="12">
        <v>2.5</v>
      </c>
      <c r="H242" s="14">
        <v>4</v>
      </c>
      <c r="I242" s="5">
        <v>300</v>
      </c>
      <c r="J242" s="5">
        <v>300</v>
      </c>
    </row>
    <row r="243" spans="1:10">
      <c r="A243" s="14">
        <v>860517194</v>
      </c>
      <c r="B243" s="3" t="s">
        <v>299</v>
      </c>
      <c r="C243" s="3" t="s">
        <v>117</v>
      </c>
      <c r="D243" s="3" t="s">
        <v>300</v>
      </c>
      <c r="E243" s="3" t="s">
        <v>77</v>
      </c>
      <c r="F243" s="14">
        <v>1.5</v>
      </c>
      <c r="G243" s="12">
        <v>3</v>
      </c>
      <c r="H243" s="14">
        <v>4.5</v>
      </c>
      <c r="I243" s="5">
        <v>300</v>
      </c>
      <c r="J243" s="5">
        <v>300</v>
      </c>
    </row>
    <row r="244" spans="1:10">
      <c r="A244" s="14">
        <v>900022412</v>
      </c>
      <c r="B244" s="3" t="s">
        <v>400</v>
      </c>
      <c r="C244" s="3" t="s">
        <v>75</v>
      </c>
      <c r="D244" s="3" t="s">
        <v>120</v>
      </c>
      <c r="E244" s="3" t="s">
        <v>77</v>
      </c>
      <c r="F244" s="14">
        <v>1.8</v>
      </c>
      <c r="G244" s="12">
        <v>3</v>
      </c>
      <c r="H244" s="14">
        <v>4.8</v>
      </c>
      <c r="I244" s="5">
        <v>300</v>
      </c>
      <c r="J244" s="5">
        <v>300</v>
      </c>
    </row>
    <row r="245" spans="1:10">
      <c r="A245" s="14">
        <v>900063026</v>
      </c>
      <c r="B245" s="3" t="s">
        <v>406</v>
      </c>
      <c r="C245" s="3" t="s">
        <v>96</v>
      </c>
      <c r="D245" s="3" t="s">
        <v>97</v>
      </c>
      <c r="E245" s="3" t="s">
        <v>9</v>
      </c>
      <c r="F245" s="14">
        <v>1.7</v>
      </c>
      <c r="G245" s="12">
        <v>3</v>
      </c>
      <c r="H245" s="14">
        <v>4.7</v>
      </c>
      <c r="I245" s="5">
        <v>300</v>
      </c>
      <c r="J245" s="5">
        <v>300</v>
      </c>
    </row>
    <row r="246" spans="1:10">
      <c r="A246" s="14">
        <v>900104908</v>
      </c>
      <c r="B246" s="3" t="s">
        <v>419</v>
      </c>
      <c r="C246" s="3" t="s">
        <v>143</v>
      </c>
      <c r="D246" s="3" t="s">
        <v>144</v>
      </c>
      <c r="E246" s="3" t="s">
        <v>9</v>
      </c>
      <c r="F246" s="14">
        <v>1.7</v>
      </c>
      <c r="G246" s="12">
        <v>3</v>
      </c>
      <c r="H246" s="14">
        <v>4.7</v>
      </c>
      <c r="I246" s="5">
        <v>300</v>
      </c>
      <c r="J246" s="5">
        <v>300</v>
      </c>
    </row>
    <row r="247" spans="1:10">
      <c r="A247" s="14">
        <v>900151289</v>
      </c>
      <c r="B247" s="3" t="s">
        <v>424</v>
      </c>
      <c r="C247" s="3" t="s">
        <v>228</v>
      </c>
      <c r="D247" s="3" t="s">
        <v>229</v>
      </c>
      <c r="E247" s="3" t="s">
        <v>40</v>
      </c>
      <c r="F247" s="14">
        <v>1.8</v>
      </c>
      <c r="G247" s="12">
        <v>3</v>
      </c>
      <c r="H247" s="14">
        <v>4.8</v>
      </c>
      <c r="I247" s="5">
        <v>300</v>
      </c>
      <c r="J247" s="5">
        <v>300</v>
      </c>
    </row>
    <row r="248" spans="1:10">
      <c r="A248" s="14">
        <v>900157512</v>
      </c>
      <c r="B248" s="3" t="s">
        <v>428</v>
      </c>
      <c r="C248" s="3" t="s">
        <v>83</v>
      </c>
      <c r="D248" s="3" t="s">
        <v>104</v>
      </c>
      <c r="E248" s="3" t="s">
        <v>77</v>
      </c>
      <c r="F248" s="14">
        <v>2.2000000000000002</v>
      </c>
      <c r="G248" s="12">
        <v>2</v>
      </c>
      <c r="H248" s="14">
        <v>4.2</v>
      </c>
      <c r="I248" s="5">
        <v>300</v>
      </c>
      <c r="J248" s="5">
        <v>300</v>
      </c>
    </row>
    <row r="249" spans="1:10">
      <c r="A249" s="14">
        <v>900172213</v>
      </c>
      <c r="B249" s="3" t="s">
        <v>431</v>
      </c>
      <c r="C249" s="3" t="s">
        <v>96</v>
      </c>
      <c r="D249" s="3" t="s">
        <v>97</v>
      </c>
      <c r="E249" s="3" t="s">
        <v>77</v>
      </c>
      <c r="F249" s="14">
        <v>1.8</v>
      </c>
      <c r="G249" s="12">
        <v>3</v>
      </c>
      <c r="H249" s="14">
        <v>4.8</v>
      </c>
      <c r="I249" s="5">
        <v>300</v>
      </c>
      <c r="J249" s="5">
        <v>300</v>
      </c>
    </row>
    <row r="250" spans="1:10">
      <c r="A250" s="14">
        <v>900177065</v>
      </c>
      <c r="B250" s="3" t="s">
        <v>433</v>
      </c>
      <c r="C250" s="3" t="s">
        <v>86</v>
      </c>
      <c r="D250" s="3" t="s">
        <v>434</v>
      </c>
      <c r="E250" s="3" t="s">
        <v>77</v>
      </c>
      <c r="F250" s="14">
        <v>2.2000000000000002</v>
      </c>
      <c r="G250" s="12">
        <v>2</v>
      </c>
      <c r="H250" s="14">
        <v>4.2</v>
      </c>
      <c r="I250" s="5">
        <v>300</v>
      </c>
      <c r="J250" s="5">
        <v>300</v>
      </c>
    </row>
    <row r="251" spans="1:10">
      <c r="A251" s="14">
        <v>900379324</v>
      </c>
      <c r="B251" s="3" t="s">
        <v>484</v>
      </c>
      <c r="C251" s="3" t="s">
        <v>86</v>
      </c>
      <c r="D251" s="3" t="s">
        <v>87</v>
      </c>
      <c r="E251" s="3" t="s">
        <v>9</v>
      </c>
      <c r="F251" s="14">
        <v>1.5</v>
      </c>
      <c r="G251" s="12">
        <v>3</v>
      </c>
      <c r="H251" s="14">
        <v>4.5</v>
      </c>
      <c r="I251" s="5">
        <v>300</v>
      </c>
      <c r="J251" s="5">
        <v>300</v>
      </c>
    </row>
    <row r="252" spans="1:10">
      <c r="A252" s="14">
        <v>900417394</v>
      </c>
      <c r="B252" s="3" t="s">
        <v>497</v>
      </c>
      <c r="C252" s="3" t="s">
        <v>143</v>
      </c>
      <c r="D252" s="3" t="s">
        <v>144</v>
      </c>
      <c r="E252" s="3" t="s">
        <v>9</v>
      </c>
      <c r="F252" s="14">
        <v>1.5</v>
      </c>
      <c r="G252" s="12">
        <v>3</v>
      </c>
      <c r="H252" s="14">
        <v>4.5</v>
      </c>
      <c r="I252" s="5">
        <v>300</v>
      </c>
      <c r="J252" s="5">
        <v>300</v>
      </c>
    </row>
    <row r="253" spans="1:10">
      <c r="A253" s="14">
        <v>900494042</v>
      </c>
      <c r="B253" s="3" t="s">
        <v>531</v>
      </c>
      <c r="C253" s="3" t="s">
        <v>143</v>
      </c>
      <c r="D253" s="3" t="s">
        <v>144</v>
      </c>
      <c r="E253" s="3" t="s">
        <v>9</v>
      </c>
      <c r="F253" s="14">
        <v>1.5</v>
      </c>
      <c r="G253" s="12">
        <v>2</v>
      </c>
      <c r="H253" s="14">
        <v>3.5</v>
      </c>
      <c r="I253" s="5">
        <v>300</v>
      </c>
      <c r="J253" s="5">
        <v>300</v>
      </c>
    </row>
    <row r="254" spans="1:10">
      <c r="A254" s="14">
        <v>900533084</v>
      </c>
      <c r="B254" s="3" t="s">
        <v>543</v>
      </c>
      <c r="C254" s="3" t="s">
        <v>86</v>
      </c>
      <c r="D254" s="3" t="s">
        <v>111</v>
      </c>
      <c r="E254" s="3" t="s">
        <v>9</v>
      </c>
      <c r="F254" s="14">
        <v>1.8</v>
      </c>
      <c r="G254" s="12">
        <v>3</v>
      </c>
      <c r="H254" s="14">
        <v>4.8</v>
      </c>
      <c r="I254" s="5">
        <v>300</v>
      </c>
      <c r="J254" s="5">
        <v>300</v>
      </c>
    </row>
    <row r="255" spans="1:10">
      <c r="A255" s="14">
        <v>900646513</v>
      </c>
      <c r="B255" s="3" t="s">
        <v>569</v>
      </c>
      <c r="C255" s="3" t="s">
        <v>96</v>
      </c>
      <c r="D255" s="3" t="s">
        <v>97</v>
      </c>
      <c r="E255" s="3" t="s">
        <v>9</v>
      </c>
      <c r="F255" s="14">
        <v>1.7</v>
      </c>
      <c r="G255" s="12">
        <v>3</v>
      </c>
      <c r="H255" s="14">
        <v>4.7</v>
      </c>
      <c r="I255" s="5">
        <v>300</v>
      </c>
      <c r="J255" s="5">
        <v>300</v>
      </c>
    </row>
    <row r="256" spans="1:10">
      <c r="A256" s="14">
        <v>901005382</v>
      </c>
      <c r="B256" s="3" t="s">
        <v>623</v>
      </c>
      <c r="C256" s="3" t="s">
        <v>107</v>
      </c>
      <c r="D256" s="3" t="s">
        <v>108</v>
      </c>
      <c r="E256" s="3" t="s">
        <v>77</v>
      </c>
      <c r="F256" s="14">
        <v>1.8</v>
      </c>
      <c r="G256" s="12">
        <v>2</v>
      </c>
      <c r="H256" s="14">
        <v>3.8</v>
      </c>
      <c r="I256" s="5">
        <v>300</v>
      </c>
      <c r="J256" s="5">
        <v>300</v>
      </c>
    </row>
    <row r="257" spans="1:10">
      <c r="A257" s="14">
        <v>900681833</v>
      </c>
      <c r="B257" s="3" t="s">
        <v>578</v>
      </c>
      <c r="C257" s="3" t="s">
        <v>96</v>
      </c>
      <c r="D257" s="3" t="s">
        <v>97</v>
      </c>
      <c r="E257" s="3" t="s">
        <v>77</v>
      </c>
      <c r="F257" s="14">
        <v>2.5</v>
      </c>
      <c r="G257" s="12">
        <v>3</v>
      </c>
      <c r="H257" s="14">
        <v>5.5</v>
      </c>
      <c r="I257" s="5">
        <v>293</v>
      </c>
      <c r="J257" s="5">
        <v>293</v>
      </c>
    </row>
    <row r="258" spans="1:10">
      <c r="A258" s="14">
        <v>900484580</v>
      </c>
      <c r="B258" s="3" t="s">
        <v>524</v>
      </c>
      <c r="C258" s="3" t="s">
        <v>86</v>
      </c>
      <c r="D258" s="3" t="s">
        <v>87</v>
      </c>
      <c r="E258" s="3" t="s">
        <v>9</v>
      </c>
      <c r="F258" s="14">
        <v>1.5</v>
      </c>
      <c r="G258" s="12">
        <v>3</v>
      </c>
      <c r="H258" s="14">
        <v>4.5</v>
      </c>
      <c r="I258" s="5">
        <v>282.04370299999999</v>
      </c>
      <c r="J258" s="5">
        <v>282.04370299999999</v>
      </c>
    </row>
    <row r="259" spans="1:10">
      <c r="A259" s="14">
        <v>900384953</v>
      </c>
      <c r="B259" s="3" t="s">
        <v>485</v>
      </c>
      <c r="C259" s="3" t="s">
        <v>86</v>
      </c>
      <c r="D259" s="3" t="s">
        <v>153</v>
      </c>
      <c r="E259" s="3" t="s">
        <v>9</v>
      </c>
      <c r="F259" s="14">
        <v>1.5</v>
      </c>
      <c r="G259" s="12">
        <v>1.7</v>
      </c>
      <c r="H259" s="14">
        <v>3.2</v>
      </c>
      <c r="I259" s="5">
        <v>280</v>
      </c>
      <c r="J259" s="5">
        <v>280</v>
      </c>
    </row>
    <row r="260" spans="1:10">
      <c r="A260" s="14">
        <v>804017151</v>
      </c>
      <c r="B260" s="3" t="s">
        <v>189</v>
      </c>
      <c r="C260" s="3" t="s">
        <v>143</v>
      </c>
      <c r="D260" s="3" t="s">
        <v>190</v>
      </c>
      <c r="E260" s="3" t="s">
        <v>77</v>
      </c>
      <c r="F260" s="14">
        <v>1.5</v>
      </c>
      <c r="G260" s="12">
        <v>3</v>
      </c>
      <c r="H260" s="14">
        <v>4.5</v>
      </c>
      <c r="I260" s="5">
        <v>275</v>
      </c>
      <c r="J260" s="5">
        <v>275</v>
      </c>
    </row>
    <row r="261" spans="1:10">
      <c r="A261" s="14">
        <v>900429573</v>
      </c>
      <c r="B261" s="3" t="s">
        <v>501</v>
      </c>
      <c r="C261" s="3" t="s">
        <v>75</v>
      </c>
      <c r="D261" s="3" t="s">
        <v>120</v>
      </c>
      <c r="E261" s="3" t="s">
        <v>9</v>
      </c>
      <c r="F261" s="14">
        <v>1.8</v>
      </c>
      <c r="G261" s="12">
        <v>4.7</v>
      </c>
      <c r="H261" s="14">
        <v>6.5</v>
      </c>
      <c r="I261" s="5">
        <v>271</v>
      </c>
      <c r="J261" s="5">
        <v>271</v>
      </c>
    </row>
    <row r="262" spans="1:10">
      <c r="A262" s="14">
        <v>900432127</v>
      </c>
      <c r="B262" s="3" t="s">
        <v>502</v>
      </c>
      <c r="C262" s="3" t="s">
        <v>86</v>
      </c>
      <c r="D262" s="3" t="s">
        <v>111</v>
      </c>
      <c r="E262" s="3" t="s">
        <v>9</v>
      </c>
      <c r="F262" s="14">
        <v>1.5</v>
      </c>
      <c r="G262" s="12">
        <v>3</v>
      </c>
      <c r="H262" s="14">
        <v>4.5</v>
      </c>
      <c r="I262" s="5">
        <v>270</v>
      </c>
      <c r="J262" s="5">
        <v>270</v>
      </c>
    </row>
    <row r="263" spans="1:10">
      <c r="A263" s="14">
        <v>901168001</v>
      </c>
      <c r="B263" s="3" t="s">
        <v>647</v>
      </c>
      <c r="C263" s="3" t="s">
        <v>75</v>
      </c>
      <c r="D263" s="3" t="s">
        <v>76</v>
      </c>
      <c r="E263" s="3" t="s">
        <v>9</v>
      </c>
      <c r="F263" s="14">
        <v>1.5</v>
      </c>
      <c r="G263" s="12">
        <v>3</v>
      </c>
      <c r="H263" s="14">
        <v>4.5</v>
      </c>
      <c r="I263" s="5">
        <v>263</v>
      </c>
      <c r="J263" s="5">
        <v>263</v>
      </c>
    </row>
    <row r="264" spans="1:10">
      <c r="A264" s="14">
        <v>901040545</v>
      </c>
      <c r="B264" s="3" t="s">
        <v>630</v>
      </c>
      <c r="C264" s="3" t="s">
        <v>107</v>
      </c>
      <c r="D264" s="3" t="s">
        <v>108</v>
      </c>
      <c r="E264" s="3" t="s">
        <v>9</v>
      </c>
      <c r="F264" s="14">
        <v>1.5</v>
      </c>
      <c r="G264" s="12">
        <v>3</v>
      </c>
      <c r="H264" s="14">
        <v>4.5</v>
      </c>
      <c r="I264" s="5">
        <v>261</v>
      </c>
      <c r="J264" s="5">
        <v>261</v>
      </c>
    </row>
    <row r="265" spans="1:10">
      <c r="A265" s="14">
        <v>900095714</v>
      </c>
      <c r="B265" s="3" t="s">
        <v>416</v>
      </c>
      <c r="C265" s="3" t="s">
        <v>79</v>
      </c>
      <c r="D265" s="3" t="s">
        <v>80</v>
      </c>
      <c r="E265" s="3" t="s">
        <v>9</v>
      </c>
      <c r="F265" s="14">
        <v>1.5</v>
      </c>
      <c r="G265" s="12">
        <v>1</v>
      </c>
      <c r="H265" s="14">
        <v>2.5</v>
      </c>
      <c r="I265" s="5">
        <v>260</v>
      </c>
      <c r="J265" s="5">
        <v>260</v>
      </c>
    </row>
    <row r="266" spans="1:10">
      <c r="A266" s="14">
        <v>900791265</v>
      </c>
      <c r="B266" s="3" t="s">
        <v>593</v>
      </c>
      <c r="C266" s="3" t="s">
        <v>143</v>
      </c>
      <c r="D266" s="3" t="s">
        <v>510</v>
      </c>
      <c r="E266" s="3" t="s">
        <v>77</v>
      </c>
      <c r="F266" s="14">
        <v>1.8</v>
      </c>
      <c r="G266" s="12">
        <v>3</v>
      </c>
      <c r="H266" s="14">
        <v>4.8</v>
      </c>
      <c r="I266" s="5">
        <v>252</v>
      </c>
      <c r="J266" s="5">
        <v>252</v>
      </c>
    </row>
    <row r="267" spans="1:10">
      <c r="A267" s="14">
        <v>800007359</v>
      </c>
      <c r="B267" s="3" t="s">
        <v>85</v>
      </c>
      <c r="C267" s="3" t="s">
        <v>86</v>
      </c>
      <c r="D267" s="3" t="s">
        <v>87</v>
      </c>
      <c r="E267" s="3" t="s">
        <v>77</v>
      </c>
      <c r="F267" s="14">
        <v>1.5</v>
      </c>
      <c r="G267" s="12">
        <v>3</v>
      </c>
      <c r="H267" s="14">
        <v>4.5</v>
      </c>
      <c r="I267" s="5">
        <v>250</v>
      </c>
      <c r="J267" s="5">
        <v>250</v>
      </c>
    </row>
    <row r="268" spans="1:10">
      <c r="A268" s="14">
        <v>890319260</v>
      </c>
      <c r="B268" s="3" t="s">
        <v>327</v>
      </c>
      <c r="C268" s="3" t="s">
        <v>75</v>
      </c>
      <c r="D268" s="3" t="s">
        <v>120</v>
      </c>
      <c r="E268" s="3" t="s">
        <v>19</v>
      </c>
      <c r="F268" s="14">
        <v>1.5</v>
      </c>
      <c r="G268" s="12">
        <v>3</v>
      </c>
      <c r="H268" s="14">
        <v>4.5</v>
      </c>
      <c r="I268" s="5">
        <v>250</v>
      </c>
      <c r="J268" s="5">
        <v>250</v>
      </c>
    </row>
    <row r="269" spans="1:10">
      <c r="A269" s="14">
        <v>890913203</v>
      </c>
      <c r="B269" s="3" t="s">
        <v>362</v>
      </c>
      <c r="C269" s="3" t="s">
        <v>86</v>
      </c>
      <c r="D269" s="3" t="s">
        <v>87</v>
      </c>
      <c r="E269" s="3" t="s">
        <v>14</v>
      </c>
      <c r="F269" s="14">
        <v>1.5</v>
      </c>
      <c r="G269" s="12">
        <v>3</v>
      </c>
      <c r="H269" s="14">
        <v>4.5</v>
      </c>
      <c r="I269" s="5">
        <v>250</v>
      </c>
      <c r="J269" s="5">
        <v>250</v>
      </c>
    </row>
    <row r="270" spans="1:10">
      <c r="A270" s="14">
        <v>900099170</v>
      </c>
      <c r="B270" s="3" t="s">
        <v>417</v>
      </c>
      <c r="C270" s="3" t="s">
        <v>143</v>
      </c>
      <c r="D270" s="3" t="s">
        <v>144</v>
      </c>
      <c r="E270" s="3" t="s">
        <v>77</v>
      </c>
      <c r="F270" s="14">
        <v>2.5</v>
      </c>
      <c r="G270" s="12">
        <v>5</v>
      </c>
      <c r="H270" s="14">
        <v>7.5</v>
      </c>
      <c r="I270" s="5">
        <v>250</v>
      </c>
      <c r="J270" s="5">
        <v>250</v>
      </c>
    </row>
    <row r="271" spans="1:10">
      <c r="A271" s="14">
        <v>900161691</v>
      </c>
      <c r="B271" s="3" t="s">
        <v>429</v>
      </c>
      <c r="C271" s="3" t="s">
        <v>96</v>
      </c>
      <c r="D271" s="3" t="s">
        <v>97</v>
      </c>
      <c r="E271" s="3" t="s">
        <v>77</v>
      </c>
      <c r="F271" s="14">
        <v>2.2000000000000002</v>
      </c>
      <c r="G271" s="12">
        <v>2</v>
      </c>
      <c r="H271" s="14">
        <v>4.2</v>
      </c>
      <c r="I271" s="5">
        <v>250</v>
      </c>
      <c r="J271" s="5">
        <v>250</v>
      </c>
    </row>
    <row r="272" spans="1:10">
      <c r="A272" s="14">
        <v>900503041</v>
      </c>
      <c r="B272" s="3" t="s">
        <v>534</v>
      </c>
      <c r="C272" s="3" t="s">
        <v>96</v>
      </c>
      <c r="D272" s="3" t="s">
        <v>97</v>
      </c>
      <c r="E272" s="3" t="s">
        <v>77</v>
      </c>
      <c r="F272" s="14">
        <v>2.5</v>
      </c>
      <c r="G272" s="12">
        <v>4</v>
      </c>
      <c r="H272" s="14">
        <v>6.5</v>
      </c>
      <c r="I272" s="5">
        <v>250</v>
      </c>
      <c r="J272" s="5">
        <v>250</v>
      </c>
    </row>
    <row r="273" spans="1:10">
      <c r="A273" s="14">
        <v>900619123</v>
      </c>
      <c r="B273" s="3" t="s">
        <v>564</v>
      </c>
      <c r="C273" s="3" t="s">
        <v>536</v>
      </c>
      <c r="D273" s="3" t="s">
        <v>537</v>
      </c>
      <c r="E273" s="3" t="s">
        <v>14</v>
      </c>
      <c r="F273" s="14">
        <v>1.5</v>
      </c>
      <c r="G273" s="12">
        <v>3</v>
      </c>
      <c r="H273" s="14">
        <v>4.5</v>
      </c>
      <c r="I273" s="5">
        <v>250</v>
      </c>
      <c r="J273" s="5">
        <v>250</v>
      </c>
    </row>
    <row r="274" spans="1:10">
      <c r="A274" s="14">
        <v>900630224</v>
      </c>
      <c r="B274" s="3" t="s">
        <v>566</v>
      </c>
      <c r="C274" s="3" t="s">
        <v>75</v>
      </c>
      <c r="D274" s="3" t="s">
        <v>120</v>
      </c>
      <c r="E274" s="3" t="s">
        <v>9</v>
      </c>
      <c r="F274" s="14">
        <v>1.5</v>
      </c>
      <c r="G274" s="12">
        <v>3</v>
      </c>
      <c r="H274" s="14">
        <v>4.5</v>
      </c>
      <c r="I274" s="5">
        <v>250</v>
      </c>
      <c r="J274" s="5">
        <v>250</v>
      </c>
    </row>
    <row r="275" spans="1:10">
      <c r="A275" s="14">
        <v>900419728</v>
      </c>
      <c r="B275" s="3" t="s">
        <v>498</v>
      </c>
      <c r="C275" s="3" t="s">
        <v>83</v>
      </c>
      <c r="D275" s="3" t="s">
        <v>499</v>
      </c>
      <c r="E275" s="3" t="s">
        <v>9</v>
      </c>
      <c r="F275" s="14">
        <v>1.5</v>
      </c>
      <c r="G275" s="12">
        <v>3</v>
      </c>
      <c r="H275" s="14">
        <v>4.5</v>
      </c>
      <c r="I275" s="5">
        <v>245</v>
      </c>
      <c r="J275" s="5">
        <v>245</v>
      </c>
    </row>
    <row r="276" spans="1:10">
      <c r="A276" s="14">
        <v>805001855</v>
      </c>
      <c r="B276" s="3" t="s">
        <v>191</v>
      </c>
      <c r="C276" s="3" t="s">
        <v>75</v>
      </c>
      <c r="D276" s="3" t="s">
        <v>120</v>
      </c>
      <c r="E276" s="3" t="s">
        <v>9</v>
      </c>
      <c r="F276" s="14">
        <v>1.5</v>
      </c>
      <c r="G276" s="12">
        <v>3</v>
      </c>
      <c r="H276" s="14">
        <v>4.5</v>
      </c>
      <c r="I276" s="5">
        <v>243</v>
      </c>
      <c r="J276" s="5">
        <v>243</v>
      </c>
    </row>
    <row r="277" spans="1:10">
      <c r="A277" s="14">
        <v>800060880</v>
      </c>
      <c r="B277" s="3" t="s">
        <v>110</v>
      </c>
      <c r="C277" s="3" t="s">
        <v>86</v>
      </c>
      <c r="D277" s="3" t="s">
        <v>111</v>
      </c>
      <c r="E277" s="3" t="s">
        <v>77</v>
      </c>
      <c r="F277" s="14">
        <v>1.8</v>
      </c>
      <c r="G277" s="12">
        <v>3</v>
      </c>
      <c r="H277" s="14">
        <v>4.8</v>
      </c>
      <c r="I277" s="5">
        <v>240</v>
      </c>
      <c r="J277" s="5">
        <v>240</v>
      </c>
    </row>
    <row r="278" spans="1:10">
      <c r="A278" s="14">
        <v>900077235</v>
      </c>
      <c r="B278" s="3" t="s">
        <v>411</v>
      </c>
      <c r="C278" s="3" t="s">
        <v>352</v>
      </c>
      <c r="D278" s="3" t="s">
        <v>353</v>
      </c>
      <c r="E278" s="3" t="s">
        <v>77</v>
      </c>
      <c r="F278" s="14">
        <v>1.5</v>
      </c>
      <c r="G278" s="12">
        <v>3.5</v>
      </c>
      <c r="H278" s="14">
        <v>5</v>
      </c>
      <c r="I278" s="5">
        <v>236</v>
      </c>
      <c r="J278" s="5">
        <v>236</v>
      </c>
    </row>
    <row r="279" spans="1:10">
      <c r="A279" s="14">
        <v>830128046</v>
      </c>
      <c r="B279" s="3" t="s">
        <v>267</v>
      </c>
      <c r="C279" s="3" t="s">
        <v>96</v>
      </c>
      <c r="D279" s="3" t="s">
        <v>97</v>
      </c>
      <c r="E279" s="3" t="s">
        <v>77</v>
      </c>
      <c r="F279" s="14">
        <v>1.8</v>
      </c>
      <c r="G279" s="12">
        <v>3.29</v>
      </c>
      <c r="H279" s="14">
        <v>5.09</v>
      </c>
      <c r="I279" s="5">
        <v>230.2</v>
      </c>
      <c r="J279" s="5">
        <v>230.2</v>
      </c>
    </row>
    <row r="280" spans="1:10">
      <c r="A280" s="14">
        <v>817000639</v>
      </c>
      <c r="B280" s="3" t="s">
        <v>231</v>
      </c>
      <c r="C280" s="3" t="s">
        <v>75</v>
      </c>
      <c r="D280" s="3" t="s">
        <v>232</v>
      </c>
      <c r="E280" s="3" t="s">
        <v>77</v>
      </c>
      <c r="F280" s="14">
        <v>2.2000000000000002</v>
      </c>
      <c r="G280" s="12">
        <v>1.8</v>
      </c>
      <c r="H280" s="14">
        <v>4</v>
      </c>
      <c r="I280" s="5">
        <v>230</v>
      </c>
      <c r="J280" s="5">
        <v>230</v>
      </c>
    </row>
    <row r="281" spans="1:10">
      <c r="A281" s="14">
        <v>800229535</v>
      </c>
      <c r="B281" s="3" t="s">
        <v>158</v>
      </c>
      <c r="C281" s="3" t="s">
        <v>96</v>
      </c>
      <c r="D281" s="3" t="s">
        <v>97</v>
      </c>
      <c r="E281" s="3" t="s">
        <v>9</v>
      </c>
      <c r="F281" s="14">
        <v>1.5</v>
      </c>
      <c r="G281" s="12">
        <v>3</v>
      </c>
      <c r="H281" s="14">
        <v>4.5</v>
      </c>
      <c r="I281" s="5">
        <v>228</v>
      </c>
      <c r="J281" s="5">
        <v>228</v>
      </c>
    </row>
    <row r="282" spans="1:10">
      <c r="A282" s="14">
        <v>900798708</v>
      </c>
      <c r="B282" s="3" t="s">
        <v>595</v>
      </c>
      <c r="C282" s="3" t="s">
        <v>107</v>
      </c>
      <c r="D282" s="3" t="s">
        <v>108</v>
      </c>
      <c r="E282" s="3" t="s">
        <v>9</v>
      </c>
      <c r="F282" s="14">
        <v>1.5</v>
      </c>
      <c r="G282" s="12">
        <v>3</v>
      </c>
      <c r="H282" s="14">
        <v>4.5</v>
      </c>
      <c r="I282" s="5">
        <v>222</v>
      </c>
      <c r="J282" s="5">
        <v>222</v>
      </c>
    </row>
    <row r="283" spans="1:10">
      <c r="A283" s="14">
        <v>900650723</v>
      </c>
      <c r="B283" s="3" t="s">
        <v>570</v>
      </c>
      <c r="C283" s="3" t="s">
        <v>96</v>
      </c>
      <c r="D283" s="3" t="s">
        <v>97</v>
      </c>
      <c r="E283" s="3" t="s">
        <v>9</v>
      </c>
      <c r="F283" s="14">
        <v>1.5</v>
      </c>
      <c r="G283" s="12">
        <v>3</v>
      </c>
      <c r="H283" s="14">
        <v>4.5</v>
      </c>
      <c r="I283" s="5">
        <v>220</v>
      </c>
      <c r="J283" s="5">
        <v>220</v>
      </c>
    </row>
    <row r="284" spans="1:10">
      <c r="A284" s="14">
        <v>900394253</v>
      </c>
      <c r="B284" s="3" t="s">
        <v>490</v>
      </c>
      <c r="C284" s="3" t="s">
        <v>75</v>
      </c>
      <c r="D284" s="3" t="s">
        <v>120</v>
      </c>
      <c r="E284" s="3" t="s">
        <v>14</v>
      </c>
      <c r="F284" s="14">
        <v>1.5</v>
      </c>
      <c r="G284" s="12">
        <v>3</v>
      </c>
      <c r="H284" s="14">
        <v>4.5</v>
      </c>
      <c r="I284" s="5">
        <v>219</v>
      </c>
      <c r="J284" s="5">
        <v>219</v>
      </c>
    </row>
    <row r="285" spans="1:10">
      <c r="A285" s="14">
        <v>900987268</v>
      </c>
      <c r="B285" s="3" t="s">
        <v>619</v>
      </c>
      <c r="C285" s="3" t="s">
        <v>79</v>
      </c>
      <c r="D285" s="3" t="s">
        <v>80</v>
      </c>
      <c r="E285" s="3" t="s">
        <v>77</v>
      </c>
      <c r="F285" s="14">
        <v>2.5</v>
      </c>
      <c r="G285" s="12">
        <v>5</v>
      </c>
      <c r="H285" s="14">
        <v>7.5</v>
      </c>
      <c r="I285" s="5">
        <v>214</v>
      </c>
      <c r="J285" s="5">
        <v>214</v>
      </c>
    </row>
    <row r="286" spans="1:10">
      <c r="A286" s="14">
        <v>900677100</v>
      </c>
      <c r="B286" s="3" t="s">
        <v>577</v>
      </c>
      <c r="C286" s="3" t="s">
        <v>143</v>
      </c>
      <c r="D286" s="3" t="s">
        <v>510</v>
      </c>
      <c r="E286" s="3" t="s">
        <v>77</v>
      </c>
      <c r="F286" s="14">
        <v>1.8</v>
      </c>
      <c r="G286" s="12">
        <v>3.29</v>
      </c>
      <c r="H286" s="14">
        <v>5.09</v>
      </c>
      <c r="I286" s="5">
        <v>213.3</v>
      </c>
      <c r="J286" s="5">
        <v>213.3</v>
      </c>
    </row>
    <row r="287" spans="1:10">
      <c r="A287" s="14">
        <v>900507969</v>
      </c>
      <c r="B287" s="3" t="s">
        <v>538</v>
      </c>
      <c r="C287" s="3" t="s">
        <v>79</v>
      </c>
      <c r="D287" s="3" t="s">
        <v>80</v>
      </c>
      <c r="E287" s="3" t="s">
        <v>9</v>
      </c>
      <c r="F287" s="14">
        <v>1.7</v>
      </c>
      <c r="G287" s="12">
        <v>2</v>
      </c>
      <c r="H287" s="14">
        <v>3.7</v>
      </c>
      <c r="I287" s="5">
        <v>213</v>
      </c>
      <c r="J287" s="5">
        <v>213</v>
      </c>
    </row>
    <row r="288" spans="1:10">
      <c r="A288" s="14">
        <v>900511811</v>
      </c>
      <c r="B288" s="3" t="s">
        <v>540</v>
      </c>
      <c r="C288" s="3" t="s">
        <v>75</v>
      </c>
      <c r="D288" s="3" t="s">
        <v>120</v>
      </c>
      <c r="E288" s="3" t="s">
        <v>9</v>
      </c>
      <c r="F288" s="14">
        <v>1.5</v>
      </c>
      <c r="G288" s="12">
        <v>3</v>
      </c>
      <c r="H288" s="14">
        <v>4.5</v>
      </c>
      <c r="I288" s="5">
        <v>211.824555</v>
      </c>
      <c r="J288" s="5">
        <v>211.824555</v>
      </c>
    </row>
    <row r="289" spans="1:10">
      <c r="A289" s="14">
        <v>900758391</v>
      </c>
      <c r="B289" s="3" t="s">
        <v>589</v>
      </c>
      <c r="C289" s="3" t="s">
        <v>129</v>
      </c>
      <c r="D289" s="3" t="s">
        <v>130</v>
      </c>
      <c r="E289" s="3" t="s">
        <v>56</v>
      </c>
      <c r="F289" s="14">
        <v>2.5</v>
      </c>
      <c r="G289" s="12">
        <v>5</v>
      </c>
      <c r="H289" s="14">
        <v>7.5</v>
      </c>
      <c r="I289" s="5">
        <v>211</v>
      </c>
      <c r="J289" s="5">
        <v>211</v>
      </c>
    </row>
    <row r="290" spans="1:10">
      <c r="A290" s="14">
        <v>901125193</v>
      </c>
      <c r="B290" s="3" t="s">
        <v>644</v>
      </c>
      <c r="C290" s="3" t="s">
        <v>143</v>
      </c>
      <c r="D290" s="3" t="s">
        <v>144</v>
      </c>
      <c r="E290" s="3" t="s">
        <v>14</v>
      </c>
      <c r="F290" s="14">
        <v>1.5</v>
      </c>
      <c r="G290" s="12">
        <v>3</v>
      </c>
      <c r="H290" s="14">
        <v>4.5</v>
      </c>
      <c r="I290" s="5">
        <v>208</v>
      </c>
      <c r="J290" s="5">
        <v>208</v>
      </c>
    </row>
    <row r="291" spans="1:10">
      <c r="A291" s="14">
        <v>830515117</v>
      </c>
      <c r="B291" s="3" t="s">
        <v>273</v>
      </c>
      <c r="C291" s="3" t="s">
        <v>96</v>
      </c>
      <c r="D291" s="3" t="s">
        <v>97</v>
      </c>
      <c r="E291" s="3" t="s">
        <v>9</v>
      </c>
      <c r="F291" s="14">
        <v>1.7</v>
      </c>
      <c r="G291" s="12">
        <v>1</v>
      </c>
      <c r="H291" s="14">
        <v>2.7</v>
      </c>
      <c r="I291" s="5">
        <v>206.85346899999999</v>
      </c>
      <c r="J291" s="5">
        <v>206.85346899999999</v>
      </c>
    </row>
    <row r="292" spans="1:10">
      <c r="A292" s="14">
        <v>830106672</v>
      </c>
      <c r="B292" s="3" t="s">
        <v>264</v>
      </c>
      <c r="C292" s="3" t="s">
        <v>96</v>
      </c>
      <c r="D292" s="3" t="s">
        <v>97</v>
      </c>
      <c r="E292" s="3" t="s">
        <v>77</v>
      </c>
      <c r="F292" s="14">
        <v>2.2000000000000002</v>
      </c>
      <c r="G292" s="12">
        <v>2</v>
      </c>
      <c r="H292" s="14">
        <v>4.2</v>
      </c>
      <c r="I292" s="5">
        <v>206</v>
      </c>
      <c r="J292" s="5">
        <v>206</v>
      </c>
    </row>
    <row r="293" spans="1:10">
      <c r="A293" s="14">
        <v>805009710</v>
      </c>
      <c r="B293" s="3" t="s">
        <v>194</v>
      </c>
      <c r="C293" s="3" t="s">
        <v>75</v>
      </c>
      <c r="D293" s="3" t="s">
        <v>120</v>
      </c>
      <c r="E293" s="3" t="s">
        <v>77</v>
      </c>
      <c r="F293" s="14">
        <v>1.8</v>
      </c>
      <c r="G293" s="12">
        <v>3</v>
      </c>
      <c r="H293" s="14">
        <v>4.8</v>
      </c>
      <c r="I293" s="5">
        <v>205.212648</v>
      </c>
      <c r="J293" s="5">
        <v>205.212648</v>
      </c>
    </row>
    <row r="294" spans="1:10">
      <c r="A294" s="14">
        <v>800102509</v>
      </c>
      <c r="B294" s="3" t="s">
        <v>132</v>
      </c>
      <c r="C294" s="3" t="s">
        <v>96</v>
      </c>
      <c r="D294" s="3" t="s">
        <v>97</v>
      </c>
      <c r="E294" s="3" t="s">
        <v>9</v>
      </c>
      <c r="F294" s="14">
        <v>1.5</v>
      </c>
      <c r="G294" s="12">
        <v>3</v>
      </c>
      <c r="H294" s="14">
        <v>4.5</v>
      </c>
      <c r="I294" s="5">
        <v>205</v>
      </c>
      <c r="J294" s="5">
        <v>205</v>
      </c>
    </row>
    <row r="295" spans="1:10">
      <c r="A295" s="14">
        <v>800023421</v>
      </c>
      <c r="B295" s="3" t="s">
        <v>98</v>
      </c>
      <c r="C295" s="3" t="s">
        <v>75</v>
      </c>
      <c r="D295" s="3" t="s">
        <v>76</v>
      </c>
      <c r="E295" s="3" t="s">
        <v>9</v>
      </c>
      <c r="F295" s="14">
        <v>1.5</v>
      </c>
      <c r="G295" s="12">
        <v>3</v>
      </c>
      <c r="H295" s="14">
        <v>4.5</v>
      </c>
      <c r="I295" s="5">
        <v>200</v>
      </c>
      <c r="J295" s="5">
        <v>200</v>
      </c>
    </row>
    <row r="296" spans="1:10">
      <c r="A296" s="14">
        <v>800215694</v>
      </c>
      <c r="B296" s="3" t="s">
        <v>155</v>
      </c>
      <c r="C296" s="3" t="s">
        <v>143</v>
      </c>
      <c r="D296" s="3" t="s">
        <v>156</v>
      </c>
      <c r="E296" s="3" t="s">
        <v>9</v>
      </c>
      <c r="F296" s="14">
        <v>1.5</v>
      </c>
      <c r="G296" s="12">
        <v>3</v>
      </c>
      <c r="H296" s="14">
        <v>4.5</v>
      </c>
      <c r="I296" s="5">
        <v>200</v>
      </c>
      <c r="J296" s="5">
        <v>200</v>
      </c>
    </row>
    <row r="297" spans="1:10">
      <c r="A297" s="14">
        <v>800253952</v>
      </c>
      <c r="B297" s="3" t="s">
        <v>160</v>
      </c>
      <c r="C297" s="3" t="s">
        <v>75</v>
      </c>
      <c r="D297" s="3" t="s">
        <v>120</v>
      </c>
      <c r="E297" s="3" t="s">
        <v>9</v>
      </c>
      <c r="F297" s="14">
        <v>1.7</v>
      </c>
      <c r="G297" s="12">
        <v>3</v>
      </c>
      <c r="H297" s="14">
        <v>4.7</v>
      </c>
      <c r="I297" s="5">
        <v>200</v>
      </c>
      <c r="J297" s="5">
        <v>200</v>
      </c>
    </row>
    <row r="298" spans="1:10">
      <c r="A298" s="14">
        <v>804016472</v>
      </c>
      <c r="B298" s="3" t="s">
        <v>188</v>
      </c>
      <c r="C298" s="3" t="s">
        <v>143</v>
      </c>
      <c r="D298" s="3" t="s">
        <v>144</v>
      </c>
      <c r="E298" s="3" t="s">
        <v>9</v>
      </c>
      <c r="F298" s="14">
        <v>1.9</v>
      </c>
      <c r="G298" s="12">
        <v>2.9</v>
      </c>
      <c r="H298" s="14">
        <v>4.8</v>
      </c>
      <c r="I298" s="5">
        <v>200</v>
      </c>
      <c r="J298" s="5">
        <v>200</v>
      </c>
    </row>
    <row r="299" spans="1:10">
      <c r="A299" s="14">
        <v>813011933</v>
      </c>
      <c r="B299" s="3" t="s">
        <v>226</v>
      </c>
      <c r="C299" s="3" t="s">
        <v>168</v>
      </c>
      <c r="D299" s="3" t="s">
        <v>169</v>
      </c>
      <c r="E299" s="3" t="s">
        <v>14</v>
      </c>
      <c r="F299" s="14">
        <v>1.5</v>
      </c>
      <c r="G299" s="12">
        <v>3</v>
      </c>
      <c r="H299" s="14">
        <v>4.5</v>
      </c>
      <c r="I299" s="5">
        <v>200</v>
      </c>
      <c r="J299" s="5">
        <v>200</v>
      </c>
    </row>
    <row r="300" spans="1:10">
      <c r="A300" s="14">
        <v>860509943</v>
      </c>
      <c r="B300" s="3" t="s">
        <v>296</v>
      </c>
      <c r="C300" s="3" t="s">
        <v>96</v>
      </c>
      <c r="D300" s="3" t="s">
        <v>97</v>
      </c>
      <c r="E300" s="3" t="s">
        <v>9</v>
      </c>
      <c r="F300" s="14">
        <v>1.5</v>
      </c>
      <c r="G300" s="12">
        <v>3</v>
      </c>
      <c r="H300" s="14">
        <v>4.5</v>
      </c>
      <c r="I300" s="5">
        <v>200</v>
      </c>
      <c r="J300" s="5">
        <v>200</v>
      </c>
    </row>
    <row r="301" spans="1:10">
      <c r="A301" s="14">
        <v>900129770</v>
      </c>
      <c r="B301" s="3" t="s">
        <v>422</v>
      </c>
      <c r="C301" s="3" t="s">
        <v>79</v>
      </c>
      <c r="D301" s="3" t="s">
        <v>80</v>
      </c>
      <c r="E301" s="3" t="s">
        <v>9</v>
      </c>
      <c r="F301" s="14">
        <v>1.7</v>
      </c>
      <c r="G301" s="12">
        <v>3</v>
      </c>
      <c r="H301" s="14">
        <v>4.7</v>
      </c>
      <c r="I301" s="5">
        <v>200</v>
      </c>
      <c r="J301" s="5">
        <v>200</v>
      </c>
    </row>
    <row r="302" spans="1:10">
      <c r="A302" s="14">
        <v>900162102</v>
      </c>
      <c r="B302" s="3" t="s">
        <v>430</v>
      </c>
      <c r="C302" s="3" t="s">
        <v>207</v>
      </c>
      <c r="D302" s="3" t="s">
        <v>208</v>
      </c>
      <c r="E302" s="3" t="s">
        <v>9</v>
      </c>
      <c r="F302" s="14">
        <v>1.5</v>
      </c>
      <c r="G302" s="12">
        <v>3</v>
      </c>
      <c r="H302" s="14">
        <v>4.5</v>
      </c>
      <c r="I302" s="5">
        <v>200</v>
      </c>
      <c r="J302" s="5">
        <v>200</v>
      </c>
    </row>
    <row r="303" spans="1:10">
      <c r="A303" s="14">
        <v>900178252</v>
      </c>
      <c r="B303" s="3" t="s">
        <v>435</v>
      </c>
      <c r="C303" s="3" t="s">
        <v>143</v>
      </c>
      <c r="D303" s="3" t="s">
        <v>436</v>
      </c>
      <c r="E303" s="3" t="s">
        <v>77</v>
      </c>
      <c r="F303" s="14">
        <v>1.8</v>
      </c>
      <c r="G303" s="12">
        <v>2.7</v>
      </c>
      <c r="H303" s="14">
        <v>4.5</v>
      </c>
      <c r="I303" s="5">
        <v>200</v>
      </c>
      <c r="J303" s="5">
        <v>200</v>
      </c>
    </row>
    <row r="304" spans="1:10">
      <c r="A304" s="14">
        <v>900231860</v>
      </c>
      <c r="B304" s="3" t="s">
        <v>454</v>
      </c>
      <c r="C304" s="3" t="s">
        <v>228</v>
      </c>
      <c r="D304" s="3" t="s">
        <v>455</v>
      </c>
      <c r="E304" s="3" t="s">
        <v>9</v>
      </c>
      <c r="F304" s="14">
        <v>1.8</v>
      </c>
      <c r="G304" s="12">
        <v>4.7</v>
      </c>
      <c r="H304" s="14">
        <v>6.5</v>
      </c>
      <c r="I304" s="5">
        <v>200</v>
      </c>
      <c r="J304" s="5">
        <v>200</v>
      </c>
    </row>
    <row r="305" spans="1:10">
      <c r="A305" s="14">
        <v>900386721</v>
      </c>
      <c r="B305" s="3" t="s">
        <v>486</v>
      </c>
      <c r="C305" s="3" t="s">
        <v>83</v>
      </c>
      <c r="D305" s="3" t="s">
        <v>487</v>
      </c>
      <c r="E305" s="3" t="s">
        <v>9</v>
      </c>
      <c r="F305" s="14">
        <v>1.5</v>
      </c>
      <c r="G305" s="12">
        <v>3</v>
      </c>
      <c r="H305" s="14">
        <v>4.5</v>
      </c>
      <c r="I305" s="5">
        <v>200</v>
      </c>
      <c r="J305" s="5">
        <v>200</v>
      </c>
    </row>
    <row r="306" spans="1:10">
      <c r="A306" s="14">
        <v>900472694</v>
      </c>
      <c r="B306" s="3" t="s">
        <v>514</v>
      </c>
      <c r="C306" s="3" t="s">
        <v>107</v>
      </c>
      <c r="D306" s="3" t="s">
        <v>515</v>
      </c>
      <c r="E306" s="3" t="s">
        <v>77</v>
      </c>
      <c r="F306" s="14">
        <v>1.8</v>
      </c>
      <c r="G306" s="12">
        <v>3.4</v>
      </c>
      <c r="H306" s="14">
        <v>5.2</v>
      </c>
      <c r="I306" s="5">
        <v>200</v>
      </c>
      <c r="J306" s="5">
        <v>200</v>
      </c>
    </row>
    <row r="307" spans="1:10">
      <c r="A307" s="14">
        <v>900479125</v>
      </c>
      <c r="B307" s="3" t="s">
        <v>520</v>
      </c>
      <c r="C307" s="3" t="s">
        <v>89</v>
      </c>
      <c r="D307" s="3" t="s">
        <v>90</v>
      </c>
      <c r="E307" s="3" t="s">
        <v>9</v>
      </c>
      <c r="F307" s="14">
        <v>1.5</v>
      </c>
      <c r="G307" s="12">
        <v>3</v>
      </c>
      <c r="H307" s="14">
        <v>4.5</v>
      </c>
      <c r="I307" s="5">
        <v>200</v>
      </c>
      <c r="J307" s="5">
        <v>200</v>
      </c>
    </row>
    <row r="308" spans="1:10">
      <c r="A308" s="14">
        <v>900549325</v>
      </c>
      <c r="B308" s="3" t="s">
        <v>545</v>
      </c>
      <c r="C308" s="3" t="s">
        <v>536</v>
      </c>
      <c r="D308" s="3" t="s">
        <v>537</v>
      </c>
      <c r="E308" s="3" t="s">
        <v>14</v>
      </c>
      <c r="F308" s="14">
        <v>1.9</v>
      </c>
      <c r="G308" s="12">
        <v>4.5</v>
      </c>
      <c r="H308" s="14">
        <v>6.4</v>
      </c>
      <c r="I308" s="5">
        <v>200</v>
      </c>
      <c r="J308" s="5">
        <v>200</v>
      </c>
    </row>
    <row r="309" spans="1:10">
      <c r="A309" s="14">
        <v>900846304</v>
      </c>
      <c r="B309" s="3" t="s">
        <v>597</v>
      </c>
      <c r="C309" s="3" t="s">
        <v>75</v>
      </c>
      <c r="D309" s="3" t="s">
        <v>120</v>
      </c>
      <c r="E309" s="3" t="s">
        <v>77</v>
      </c>
      <c r="F309" s="14">
        <v>1.9</v>
      </c>
      <c r="G309" s="12">
        <v>3</v>
      </c>
      <c r="H309" s="14">
        <v>4.9000000000000004</v>
      </c>
      <c r="I309" s="5">
        <v>200</v>
      </c>
      <c r="J309" s="5">
        <v>200</v>
      </c>
    </row>
    <row r="310" spans="1:10">
      <c r="A310" s="14">
        <v>900977111</v>
      </c>
      <c r="B310" s="3" t="s">
        <v>614</v>
      </c>
      <c r="C310" s="3" t="s">
        <v>117</v>
      </c>
      <c r="D310" s="3" t="s">
        <v>118</v>
      </c>
      <c r="E310" s="3" t="s">
        <v>77</v>
      </c>
      <c r="F310" s="14">
        <v>2.5</v>
      </c>
      <c r="G310" s="12">
        <v>5.5</v>
      </c>
      <c r="H310" s="14">
        <v>8</v>
      </c>
      <c r="I310" s="5">
        <v>200</v>
      </c>
      <c r="J310" s="5">
        <v>200</v>
      </c>
    </row>
    <row r="311" spans="1:10">
      <c r="A311" s="14">
        <v>901021497</v>
      </c>
      <c r="B311" s="3" t="s">
        <v>626</v>
      </c>
      <c r="C311" s="3" t="s">
        <v>107</v>
      </c>
      <c r="D311" s="3" t="s">
        <v>515</v>
      </c>
      <c r="E311" s="3" t="s">
        <v>77</v>
      </c>
      <c r="F311" s="14">
        <v>1.8</v>
      </c>
      <c r="G311" s="12">
        <v>2</v>
      </c>
      <c r="H311" s="14">
        <v>3.8</v>
      </c>
      <c r="I311" s="5">
        <v>200</v>
      </c>
      <c r="J311" s="5">
        <v>200</v>
      </c>
    </row>
    <row r="312" spans="1:10">
      <c r="A312" s="14">
        <v>901143285</v>
      </c>
      <c r="B312" s="3" t="s">
        <v>645</v>
      </c>
      <c r="C312" s="3" t="s">
        <v>207</v>
      </c>
      <c r="D312" s="3" t="s">
        <v>208</v>
      </c>
      <c r="E312" s="3" t="s">
        <v>9</v>
      </c>
      <c r="F312" s="14">
        <v>1.5</v>
      </c>
      <c r="G312" s="12">
        <v>3</v>
      </c>
      <c r="H312" s="14">
        <v>4.5</v>
      </c>
      <c r="I312" s="5">
        <v>200</v>
      </c>
      <c r="J312" s="5">
        <v>200</v>
      </c>
    </row>
    <row r="313" spans="1:10">
      <c r="A313" s="14">
        <v>800189105</v>
      </c>
      <c r="B313" s="3" t="s">
        <v>147</v>
      </c>
      <c r="C313" s="3" t="s">
        <v>86</v>
      </c>
      <c r="D313" s="3" t="s">
        <v>87</v>
      </c>
      <c r="E313" s="3" t="s">
        <v>77</v>
      </c>
      <c r="F313" s="14">
        <v>1.5</v>
      </c>
      <c r="G313" s="12">
        <v>3</v>
      </c>
      <c r="H313" s="14">
        <v>4.5</v>
      </c>
      <c r="I313" s="5">
        <v>190</v>
      </c>
      <c r="J313" s="5">
        <v>190</v>
      </c>
    </row>
    <row r="314" spans="1:10">
      <c r="A314" s="14">
        <v>900228855</v>
      </c>
      <c r="B314" s="3" t="s">
        <v>453</v>
      </c>
      <c r="C314" s="3" t="s">
        <v>352</v>
      </c>
      <c r="D314" s="3" t="s">
        <v>353</v>
      </c>
      <c r="E314" s="3" t="s">
        <v>9</v>
      </c>
      <c r="F314" s="14">
        <v>1.9</v>
      </c>
      <c r="G314" s="12">
        <v>3</v>
      </c>
      <c r="H314" s="14">
        <v>4.9000000000000004</v>
      </c>
      <c r="I314" s="5">
        <v>189.8</v>
      </c>
      <c r="J314" s="5">
        <v>189.8</v>
      </c>
    </row>
    <row r="315" spans="1:10">
      <c r="A315" s="14">
        <v>900562580</v>
      </c>
      <c r="B315" s="3" t="s">
        <v>548</v>
      </c>
      <c r="C315" s="3" t="s">
        <v>96</v>
      </c>
      <c r="D315" s="3" t="s">
        <v>97</v>
      </c>
      <c r="E315" s="3" t="s">
        <v>77</v>
      </c>
      <c r="F315" s="14">
        <v>2.2000000000000002</v>
      </c>
      <c r="G315" s="12">
        <v>2</v>
      </c>
      <c r="H315" s="14">
        <v>4.2</v>
      </c>
      <c r="I315" s="5">
        <v>185</v>
      </c>
      <c r="J315" s="5">
        <v>185</v>
      </c>
    </row>
    <row r="316" spans="1:10">
      <c r="A316" s="14">
        <v>900664957</v>
      </c>
      <c r="B316" s="3" t="s">
        <v>575</v>
      </c>
      <c r="C316" s="3" t="s">
        <v>228</v>
      </c>
      <c r="D316" s="3" t="s">
        <v>229</v>
      </c>
      <c r="E316" s="3" t="s">
        <v>9</v>
      </c>
      <c r="F316" s="14">
        <v>1.9</v>
      </c>
      <c r="G316" s="12">
        <v>3</v>
      </c>
      <c r="H316" s="14">
        <v>4.9000000000000004</v>
      </c>
      <c r="I316" s="5">
        <v>185</v>
      </c>
      <c r="J316" s="5">
        <v>185</v>
      </c>
    </row>
    <row r="317" spans="1:10">
      <c r="A317" s="14">
        <v>805028316</v>
      </c>
      <c r="B317" s="3" t="s">
        <v>200</v>
      </c>
      <c r="C317" s="3" t="s">
        <v>75</v>
      </c>
      <c r="D317" s="3" t="s">
        <v>120</v>
      </c>
      <c r="E317" s="3" t="s">
        <v>9</v>
      </c>
      <c r="F317" s="14">
        <v>1.5</v>
      </c>
      <c r="G317" s="12">
        <v>3</v>
      </c>
      <c r="H317" s="14">
        <v>4.5</v>
      </c>
      <c r="I317" s="5">
        <v>180</v>
      </c>
      <c r="J317" s="5">
        <v>180</v>
      </c>
    </row>
    <row r="318" spans="1:10">
      <c r="A318" s="14">
        <v>830082285</v>
      </c>
      <c r="B318" s="3" t="s">
        <v>259</v>
      </c>
      <c r="C318" s="3" t="s">
        <v>96</v>
      </c>
      <c r="D318" s="3" t="s">
        <v>97</v>
      </c>
      <c r="E318" s="3" t="s">
        <v>77</v>
      </c>
      <c r="F318" s="14">
        <v>1.8</v>
      </c>
      <c r="G318" s="12">
        <v>3</v>
      </c>
      <c r="H318" s="14">
        <v>4.8</v>
      </c>
      <c r="I318" s="5">
        <v>180</v>
      </c>
      <c r="J318" s="5">
        <v>180</v>
      </c>
    </row>
    <row r="319" spans="1:10">
      <c r="A319" s="14">
        <v>900320921</v>
      </c>
      <c r="B319" s="3" t="s">
        <v>472</v>
      </c>
      <c r="C319" s="3" t="s">
        <v>107</v>
      </c>
      <c r="D319" s="3" t="s">
        <v>108</v>
      </c>
      <c r="E319" s="3" t="s">
        <v>10</v>
      </c>
      <c r="F319" s="14">
        <v>1.5</v>
      </c>
      <c r="G319" s="12">
        <v>3.5</v>
      </c>
      <c r="H319" s="14">
        <v>5</v>
      </c>
      <c r="I319" s="5">
        <v>180</v>
      </c>
      <c r="J319" s="5">
        <v>180</v>
      </c>
    </row>
    <row r="320" spans="1:10">
      <c r="A320" s="14">
        <v>901008930</v>
      </c>
      <c r="B320" s="3" t="s">
        <v>624</v>
      </c>
      <c r="C320" s="3" t="s">
        <v>96</v>
      </c>
      <c r="D320" s="3" t="s">
        <v>97</v>
      </c>
      <c r="E320" s="3" t="s">
        <v>10</v>
      </c>
      <c r="F320" s="14">
        <v>2.5</v>
      </c>
      <c r="G320" s="12">
        <v>5.5</v>
      </c>
      <c r="H320" s="14">
        <v>8</v>
      </c>
      <c r="I320" s="5">
        <v>180</v>
      </c>
      <c r="J320" s="5">
        <v>180</v>
      </c>
    </row>
    <row r="321" spans="1:10">
      <c r="A321" s="14">
        <v>900203188</v>
      </c>
      <c r="B321" s="3" t="s">
        <v>447</v>
      </c>
      <c r="C321" s="3" t="s">
        <v>75</v>
      </c>
      <c r="D321" s="3" t="s">
        <v>120</v>
      </c>
      <c r="E321" s="3" t="s">
        <v>9</v>
      </c>
      <c r="F321" s="14">
        <v>1.5</v>
      </c>
      <c r="G321" s="12">
        <v>3</v>
      </c>
      <c r="H321" s="14">
        <v>4.5</v>
      </c>
      <c r="I321" s="5">
        <v>178</v>
      </c>
      <c r="J321" s="5">
        <v>178</v>
      </c>
    </row>
    <row r="322" spans="1:10">
      <c r="A322" s="14">
        <v>890313135</v>
      </c>
      <c r="B322" s="3" t="s">
        <v>325</v>
      </c>
      <c r="C322" s="3" t="s">
        <v>75</v>
      </c>
      <c r="D322" s="3" t="s">
        <v>326</v>
      </c>
      <c r="E322" s="3" t="s">
        <v>14</v>
      </c>
      <c r="F322" s="14">
        <v>1.5</v>
      </c>
      <c r="G322" s="12">
        <v>3</v>
      </c>
      <c r="H322" s="14">
        <v>4.5</v>
      </c>
      <c r="I322" s="5">
        <v>174</v>
      </c>
      <c r="J322" s="5">
        <v>174</v>
      </c>
    </row>
    <row r="323" spans="1:10">
      <c r="A323" s="14">
        <v>900337833</v>
      </c>
      <c r="B323" s="3" t="s">
        <v>476</v>
      </c>
      <c r="C323" s="3" t="s">
        <v>83</v>
      </c>
      <c r="D323" s="3" t="s">
        <v>275</v>
      </c>
      <c r="E323" s="3" t="s">
        <v>14</v>
      </c>
      <c r="F323" s="14">
        <v>2.5</v>
      </c>
      <c r="G323" s="12">
        <v>6</v>
      </c>
      <c r="H323" s="14">
        <v>8.5</v>
      </c>
      <c r="I323" s="5">
        <v>170</v>
      </c>
      <c r="J323" s="5">
        <v>170</v>
      </c>
    </row>
    <row r="324" spans="1:10">
      <c r="A324" s="14">
        <v>900373234</v>
      </c>
      <c r="B324" s="3" t="s">
        <v>483</v>
      </c>
      <c r="C324" s="3" t="s">
        <v>86</v>
      </c>
      <c r="D324" s="3" t="s">
        <v>87</v>
      </c>
      <c r="E324" s="3" t="s">
        <v>9</v>
      </c>
      <c r="F324" s="14">
        <v>1.5</v>
      </c>
      <c r="G324" s="12">
        <v>3</v>
      </c>
      <c r="H324" s="14">
        <v>4.5</v>
      </c>
      <c r="I324" s="5">
        <v>170</v>
      </c>
      <c r="J324" s="5">
        <v>170</v>
      </c>
    </row>
    <row r="325" spans="1:10">
      <c r="A325" s="14">
        <v>900959416</v>
      </c>
      <c r="B325" s="3" t="s">
        <v>611</v>
      </c>
      <c r="C325" s="3" t="s">
        <v>96</v>
      </c>
      <c r="D325" s="3" t="s">
        <v>97</v>
      </c>
      <c r="E325" s="3" t="s">
        <v>9</v>
      </c>
      <c r="F325" s="14">
        <v>1.5</v>
      </c>
      <c r="G325" s="12">
        <v>3</v>
      </c>
      <c r="H325" s="14">
        <v>4.5</v>
      </c>
      <c r="I325" s="5">
        <v>170</v>
      </c>
      <c r="J325" s="5">
        <v>170</v>
      </c>
    </row>
    <row r="326" spans="1:10">
      <c r="A326" s="14">
        <v>901041569</v>
      </c>
      <c r="B326" s="3" t="s">
        <v>632</v>
      </c>
      <c r="C326" s="3" t="s">
        <v>75</v>
      </c>
      <c r="D326" s="3" t="s">
        <v>442</v>
      </c>
      <c r="E326" s="3" t="s">
        <v>77</v>
      </c>
      <c r="F326" s="14">
        <v>2.5</v>
      </c>
      <c r="G326" s="12">
        <v>5.5</v>
      </c>
      <c r="H326" s="14">
        <v>8</v>
      </c>
      <c r="I326" s="5">
        <v>170</v>
      </c>
      <c r="J326" s="5">
        <v>170</v>
      </c>
    </row>
    <row r="327" spans="1:10">
      <c r="A327" s="14">
        <v>900324648</v>
      </c>
      <c r="B327" s="3" t="s">
        <v>474</v>
      </c>
      <c r="C327" s="3" t="s">
        <v>86</v>
      </c>
      <c r="D327" s="3" t="s">
        <v>87</v>
      </c>
      <c r="E327" s="3" t="s">
        <v>9</v>
      </c>
      <c r="F327" s="14">
        <v>1.8</v>
      </c>
      <c r="G327" s="12">
        <v>3</v>
      </c>
      <c r="H327" s="14">
        <v>4.8</v>
      </c>
      <c r="I327" s="5">
        <v>167.50648200000001</v>
      </c>
      <c r="J327" s="5">
        <v>167.50648200000001</v>
      </c>
    </row>
    <row r="328" spans="1:10">
      <c r="A328" s="14">
        <v>900196794</v>
      </c>
      <c r="B328" s="3" t="s">
        <v>443</v>
      </c>
      <c r="C328" s="3" t="s">
        <v>75</v>
      </c>
      <c r="D328" s="3" t="s">
        <v>120</v>
      </c>
      <c r="E328" s="3" t="s">
        <v>44</v>
      </c>
      <c r="F328" s="14">
        <v>1.5</v>
      </c>
      <c r="G328" s="12">
        <v>3</v>
      </c>
      <c r="H328" s="14">
        <v>4.5</v>
      </c>
      <c r="I328" s="5">
        <v>163</v>
      </c>
      <c r="J328" s="5">
        <v>163</v>
      </c>
    </row>
    <row r="329" spans="1:10">
      <c r="A329" s="14">
        <v>805030512</v>
      </c>
      <c r="B329" s="3" t="s">
        <v>201</v>
      </c>
      <c r="C329" s="3" t="s">
        <v>75</v>
      </c>
      <c r="D329" s="3" t="s">
        <v>120</v>
      </c>
      <c r="E329" s="3" t="s">
        <v>77</v>
      </c>
      <c r="F329" s="14">
        <v>1.8</v>
      </c>
      <c r="G329" s="12">
        <v>4.7</v>
      </c>
      <c r="H329" s="14">
        <v>6.5</v>
      </c>
      <c r="I329" s="5">
        <v>158</v>
      </c>
      <c r="J329" s="5">
        <v>158</v>
      </c>
    </row>
    <row r="330" spans="1:10">
      <c r="A330" s="14">
        <v>830059005</v>
      </c>
      <c r="B330" s="3" t="s">
        <v>250</v>
      </c>
      <c r="C330" s="3" t="s">
        <v>96</v>
      </c>
      <c r="D330" s="3" t="s">
        <v>97</v>
      </c>
      <c r="E330" s="3" t="s">
        <v>10</v>
      </c>
      <c r="F330" s="14">
        <v>2.2000000000000002</v>
      </c>
      <c r="G330" s="12">
        <v>2</v>
      </c>
      <c r="H330" s="14">
        <v>4.2</v>
      </c>
      <c r="I330" s="5">
        <v>158</v>
      </c>
      <c r="J330" s="5">
        <v>158</v>
      </c>
    </row>
    <row r="331" spans="1:10">
      <c r="A331" s="14">
        <v>900219189</v>
      </c>
      <c r="B331" s="3" t="s">
        <v>452</v>
      </c>
      <c r="C331" s="3" t="s">
        <v>75</v>
      </c>
      <c r="D331" s="3" t="s">
        <v>134</v>
      </c>
      <c r="E331" s="3" t="s">
        <v>9</v>
      </c>
      <c r="F331" s="14">
        <v>1.5</v>
      </c>
      <c r="G331" s="12">
        <v>3</v>
      </c>
      <c r="H331" s="14">
        <v>4.5</v>
      </c>
      <c r="I331" s="5">
        <v>152</v>
      </c>
      <c r="J331" s="5">
        <v>152</v>
      </c>
    </row>
    <row r="332" spans="1:10">
      <c r="A332" s="14">
        <v>900984243</v>
      </c>
      <c r="B332" s="3" t="s">
        <v>617</v>
      </c>
      <c r="C332" s="3" t="s">
        <v>107</v>
      </c>
      <c r="D332" s="3" t="s">
        <v>108</v>
      </c>
      <c r="E332" s="3" t="s">
        <v>19</v>
      </c>
      <c r="F332" s="14">
        <v>2.2000000000000002</v>
      </c>
      <c r="G332" s="12">
        <v>2</v>
      </c>
      <c r="H332" s="14">
        <v>4.2</v>
      </c>
      <c r="I332" s="5">
        <v>151.736718</v>
      </c>
      <c r="J332" s="5">
        <v>151.736718</v>
      </c>
    </row>
    <row r="333" spans="1:10">
      <c r="A333" s="14">
        <v>800051984</v>
      </c>
      <c r="B333" s="3" t="s">
        <v>106</v>
      </c>
      <c r="C333" s="3" t="s">
        <v>107</v>
      </c>
      <c r="D333" s="3" t="s">
        <v>108</v>
      </c>
      <c r="E333" s="3" t="s">
        <v>77</v>
      </c>
      <c r="F333" s="14">
        <v>1.5</v>
      </c>
      <c r="G333" s="12">
        <v>3.6</v>
      </c>
      <c r="H333" s="14">
        <v>5.0999999999999996</v>
      </c>
      <c r="I333" s="5">
        <v>150</v>
      </c>
      <c r="J333" s="5">
        <v>150</v>
      </c>
    </row>
    <row r="334" spans="1:10">
      <c r="A334" s="14">
        <v>804000265</v>
      </c>
      <c r="B334" s="3" t="s">
        <v>178</v>
      </c>
      <c r="C334" s="3" t="s">
        <v>143</v>
      </c>
      <c r="D334" s="3" t="s">
        <v>144</v>
      </c>
      <c r="E334" s="3" t="s">
        <v>9</v>
      </c>
      <c r="F334" s="14">
        <v>1.5</v>
      </c>
      <c r="G334" s="12">
        <v>3</v>
      </c>
      <c r="H334" s="14">
        <v>4.5</v>
      </c>
      <c r="I334" s="5">
        <v>150</v>
      </c>
      <c r="J334" s="5">
        <v>150</v>
      </c>
    </row>
    <row r="335" spans="1:10">
      <c r="A335" s="14">
        <v>805008894</v>
      </c>
      <c r="B335" s="3" t="s">
        <v>192</v>
      </c>
      <c r="C335" s="3" t="s">
        <v>117</v>
      </c>
      <c r="D335" s="3" t="s">
        <v>118</v>
      </c>
      <c r="E335" s="3" t="s">
        <v>77</v>
      </c>
      <c r="F335" s="14">
        <v>2.5</v>
      </c>
      <c r="G335" s="12">
        <v>5.5</v>
      </c>
      <c r="H335" s="14">
        <v>8</v>
      </c>
      <c r="I335" s="5">
        <v>150</v>
      </c>
      <c r="J335" s="5">
        <v>150</v>
      </c>
    </row>
    <row r="336" spans="1:10">
      <c r="A336" s="14">
        <v>830011833</v>
      </c>
      <c r="B336" s="3" t="s">
        <v>243</v>
      </c>
      <c r="C336" s="3" t="s">
        <v>96</v>
      </c>
      <c r="D336" s="3" t="s">
        <v>97</v>
      </c>
      <c r="E336" s="3" t="s">
        <v>14</v>
      </c>
      <c r="F336" s="14">
        <v>1.5</v>
      </c>
      <c r="G336" s="12">
        <v>3</v>
      </c>
      <c r="H336" s="14">
        <v>4.5</v>
      </c>
      <c r="I336" s="5">
        <v>150</v>
      </c>
      <c r="J336" s="5">
        <v>150</v>
      </c>
    </row>
    <row r="337" spans="1:10">
      <c r="A337" s="14">
        <v>830094781</v>
      </c>
      <c r="B337" s="3" t="s">
        <v>260</v>
      </c>
      <c r="C337" s="3" t="s">
        <v>96</v>
      </c>
      <c r="D337" s="3" t="s">
        <v>97</v>
      </c>
      <c r="E337" s="3" t="s">
        <v>9</v>
      </c>
      <c r="F337" s="14">
        <v>1.5</v>
      </c>
      <c r="G337" s="12">
        <v>3</v>
      </c>
      <c r="H337" s="14">
        <v>4.5</v>
      </c>
      <c r="I337" s="5">
        <v>150</v>
      </c>
      <c r="J337" s="5">
        <v>150</v>
      </c>
    </row>
    <row r="338" spans="1:10">
      <c r="A338" s="14">
        <v>900045577</v>
      </c>
      <c r="B338" s="3" t="s">
        <v>402</v>
      </c>
      <c r="C338" s="3" t="s">
        <v>75</v>
      </c>
      <c r="D338" s="3" t="s">
        <v>120</v>
      </c>
      <c r="E338" s="3" t="s">
        <v>9</v>
      </c>
      <c r="F338" s="14">
        <v>1.5</v>
      </c>
      <c r="G338" s="12">
        <v>3</v>
      </c>
      <c r="H338" s="14">
        <v>4.5</v>
      </c>
      <c r="I338" s="5">
        <v>150</v>
      </c>
      <c r="J338" s="5">
        <v>150</v>
      </c>
    </row>
    <row r="339" spans="1:10">
      <c r="A339" s="14">
        <v>900064599</v>
      </c>
      <c r="B339" s="3" t="s">
        <v>407</v>
      </c>
      <c r="C339" s="3" t="s">
        <v>75</v>
      </c>
      <c r="D339" s="3" t="s">
        <v>232</v>
      </c>
      <c r="E339" s="3" t="s">
        <v>77</v>
      </c>
      <c r="F339" s="14">
        <v>1.5</v>
      </c>
      <c r="G339" s="12">
        <v>3</v>
      </c>
      <c r="H339" s="14">
        <v>4.5</v>
      </c>
      <c r="I339" s="5">
        <v>150</v>
      </c>
      <c r="J339" s="5">
        <v>150</v>
      </c>
    </row>
    <row r="340" spans="1:10">
      <c r="A340" s="14">
        <v>900083001</v>
      </c>
      <c r="B340" s="3" t="s">
        <v>413</v>
      </c>
      <c r="C340" s="3" t="s">
        <v>79</v>
      </c>
      <c r="D340" s="3" t="s">
        <v>80</v>
      </c>
      <c r="E340" s="3" t="s">
        <v>9</v>
      </c>
      <c r="F340" s="14">
        <v>1.7</v>
      </c>
      <c r="G340" s="12">
        <v>3</v>
      </c>
      <c r="H340" s="14">
        <v>4.7</v>
      </c>
      <c r="I340" s="5">
        <v>150</v>
      </c>
      <c r="J340" s="5">
        <v>150</v>
      </c>
    </row>
    <row r="341" spans="1:10">
      <c r="A341" s="14">
        <v>900199473</v>
      </c>
      <c r="B341" s="3" t="s">
        <v>445</v>
      </c>
      <c r="C341" s="3" t="s">
        <v>86</v>
      </c>
      <c r="D341" s="3" t="s">
        <v>87</v>
      </c>
      <c r="E341" s="3" t="s">
        <v>77</v>
      </c>
      <c r="F341" s="14">
        <v>2.2000000000000002</v>
      </c>
      <c r="G341" s="12">
        <v>2</v>
      </c>
      <c r="H341" s="14">
        <v>4.2</v>
      </c>
      <c r="I341" s="5">
        <v>150</v>
      </c>
      <c r="J341" s="5">
        <v>150</v>
      </c>
    </row>
    <row r="342" spans="1:10">
      <c r="A342" s="14">
        <v>900753531</v>
      </c>
      <c r="B342" s="3" t="s">
        <v>588</v>
      </c>
      <c r="C342" s="3" t="s">
        <v>96</v>
      </c>
      <c r="D342" s="3" t="s">
        <v>97</v>
      </c>
      <c r="E342" s="3" t="s">
        <v>9</v>
      </c>
      <c r="F342" s="14">
        <v>1.5</v>
      </c>
      <c r="G342" s="12">
        <v>3</v>
      </c>
      <c r="H342" s="14">
        <v>4.5</v>
      </c>
      <c r="I342" s="5">
        <v>150</v>
      </c>
      <c r="J342" s="5">
        <v>150</v>
      </c>
    </row>
    <row r="343" spans="1:10">
      <c r="A343" s="14">
        <v>901193889</v>
      </c>
      <c r="B343" s="3" t="s">
        <v>652</v>
      </c>
      <c r="C343" s="3" t="s">
        <v>253</v>
      </c>
      <c r="D343" s="3" t="s">
        <v>653</v>
      </c>
      <c r="E343" s="3" t="s">
        <v>9</v>
      </c>
      <c r="F343" s="14">
        <v>1.5</v>
      </c>
      <c r="G343" s="12">
        <v>3</v>
      </c>
      <c r="H343" s="14">
        <v>4.5</v>
      </c>
      <c r="I343" s="5">
        <v>150</v>
      </c>
      <c r="J343" s="5">
        <v>150</v>
      </c>
    </row>
    <row r="344" spans="1:10">
      <c r="A344" s="14">
        <v>900409401</v>
      </c>
      <c r="B344" s="3" t="s">
        <v>495</v>
      </c>
      <c r="C344" s="3" t="s">
        <v>207</v>
      </c>
      <c r="D344" s="3" t="s">
        <v>208</v>
      </c>
      <c r="E344" s="3" t="s">
        <v>19</v>
      </c>
      <c r="F344" s="14">
        <v>1.5</v>
      </c>
      <c r="G344" s="12">
        <v>3</v>
      </c>
      <c r="H344" s="14">
        <v>4.5</v>
      </c>
      <c r="I344" s="5">
        <v>140</v>
      </c>
      <c r="J344" s="5">
        <v>140</v>
      </c>
    </row>
    <row r="345" spans="1:10">
      <c r="A345" s="14">
        <v>900850729</v>
      </c>
      <c r="B345" s="3" t="s">
        <v>598</v>
      </c>
      <c r="C345" s="3" t="s">
        <v>86</v>
      </c>
      <c r="D345" s="3" t="s">
        <v>378</v>
      </c>
      <c r="E345" s="3" t="s">
        <v>77</v>
      </c>
      <c r="F345" s="14">
        <v>2.5</v>
      </c>
      <c r="G345" s="12">
        <v>5.5</v>
      </c>
      <c r="H345" s="14">
        <v>8</v>
      </c>
      <c r="I345" s="5">
        <v>139.5</v>
      </c>
      <c r="J345" s="5">
        <v>139.5</v>
      </c>
    </row>
    <row r="346" spans="1:10">
      <c r="A346" s="14">
        <v>806014495</v>
      </c>
      <c r="B346" s="3" t="s">
        <v>205</v>
      </c>
      <c r="C346" s="3" t="s">
        <v>117</v>
      </c>
      <c r="D346" s="3" t="s">
        <v>118</v>
      </c>
      <c r="E346" s="3" t="s">
        <v>19</v>
      </c>
      <c r="F346" s="14">
        <v>2.2000000000000002</v>
      </c>
      <c r="G346" s="12">
        <v>1.8</v>
      </c>
      <c r="H346" s="14">
        <v>4</v>
      </c>
      <c r="I346" s="5">
        <v>135</v>
      </c>
      <c r="J346" s="5">
        <v>135</v>
      </c>
    </row>
    <row r="347" spans="1:10">
      <c r="A347" s="14">
        <v>890904041</v>
      </c>
      <c r="B347" s="3" t="s">
        <v>357</v>
      </c>
      <c r="C347" s="3" t="s">
        <v>86</v>
      </c>
      <c r="D347" s="3" t="s">
        <v>87</v>
      </c>
      <c r="E347" s="3" t="s">
        <v>77</v>
      </c>
      <c r="F347" s="14">
        <v>1.8</v>
      </c>
      <c r="G347" s="12">
        <v>3.29</v>
      </c>
      <c r="H347" s="14">
        <v>5.09</v>
      </c>
      <c r="I347" s="5">
        <v>135</v>
      </c>
      <c r="J347" s="5">
        <v>135</v>
      </c>
    </row>
    <row r="348" spans="1:10">
      <c r="A348" s="14">
        <v>802023305</v>
      </c>
      <c r="B348" s="3" t="s">
        <v>177</v>
      </c>
      <c r="C348" s="3" t="s">
        <v>79</v>
      </c>
      <c r="D348" s="3" t="s">
        <v>80</v>
      </c>
      <c r="E348" s="3" t="s">
        <v>20</v>
      </c>
      <c r="F348" s="14">
        <v>1.5</v>
      </c>
      <c r="G348" s="12">
        <v>3</v>
      </c>
      <c r="H348" s="14">
        <v>4.5</v>
      </c>
      <c r="I348" s="5">
        <v>132</v>
      </c>
      <c r="J348" s="5">
        <v>132</v>
      </c>
    </row>
    <row r="349" spans="1:10">
      <c r="A349" s="14">
        <v>900203050</v>
      </c>
      <c r="B349" s="3" t="s">
        <v>446</v>
      </c>
      <c r="C349" s="3" t="s">
        <v>96</v>
      </c>
      <c r="D349" s="3" t="s">
        <v>97</v>
      </c>
      <c r="E349" s="3" t="s">
        <v>9</v>
      </c>
      <c r="F349" s="14">
        <v>1.5</v>
      </c>
      <c r="G349" s="12">
        <v>3</v>
      </c>
      <c r="H349" s="14">
        <v>4.5</v>
      </c>
      <c r="I349" s="5">
        <v>130</v>
      </c>
      <c r="J349" s="5">
        <v>130</v>
      </c>
    </row>
    <row r="350" spans="1:10">
      <c r="A350" s="14">
        <v>900237861</v>
      </c>
      <c r="B350" s="3" t="s">
        <v>457</v>
      </c>
      <c r="C350" s="3" t="s">
        <v>75</v>
      </c>
      <c r="D350" s="3" t="s">
        <v>120</v>
      </c>
      <c r="E350" s="3" t="s">
        <v>77</v>
      </c>
      <c r="F350" s="14">
        <v>1.8</v>
      </c>
      <c r="G350" s="12">
        <v>3</v>
      </c>
      <c r="H350" s="14">
        <v>4.8</v>
      </c>
      <c r="I350" s="5">
        <v>130</v>
      </c>
      <c r="J350" s="5">
        <v>130</v>
      </c>
    </row>
    <row r="351" spans="1:10">
      <c r="A351" s="14">
        <v>900575590</v>
      </c>
      <c r="B351" s="3" t="s">
        <v>552</v>
      </c>
      <c r="C351" s="3" t="s">
        <v>207</v>
      </c>
      <c r="D351" s="3" t="s">
        <v>208</v>
      </c>
      <c r="E351" s="3" t="s">
        <v>77</v>
      </c>
      <c r="F351" s="14">
        <v>1.5</v>
      </c>
      <c r="G351" s="12">
        <v>3</v>
      </c>
      <c r="H351" s="14">
        <v>4.5</v>
      </c>
      <c r="I351" s="5">
        <v>130</v>
      </c>
      <c r="J351" s="5">
        <v>130</v>
      </c>
    </row>
    <row r="352" spans="1:10">
      <c r="A352" s="14">
        <v>900704297</v>
      </c>
      <c r="B352" s="3" t="s">
        <v>585</v>
      </c>
      <c r="C352" s="3" t="s">
        <v>96</v>
      </c>
      <c r="D352" s="3" t="s">
        <v>97</v>
      </c>
      <c r="E352" s="3" t="s">
        <v>14</v>
      </c>
      <c r="F352" s="14">
        <v>1.5</v>
      </c>
      <c r="G352" s="12">
        <v>3</v>
      </c>
      <c r="H352" s="14">
        <v>4.5</v>
      </c>
      <c r="I352" s="5">
        <v>130</v>
      </c>
      <c r="J352" s="5">
        <v>130</v>
      </c>
    </row>
    <row r="353" spans="1:10">
      <c r="A353" s="14">
        <v>901021497</v>
      </c>
      <c r="B353" s="3" t="s">
        <v>626</v>
      </c>
      <c r="C353" s="3" t="s">
        <v>107</v>
      </c>
      <c r="D353" s="3" t="s">
        <v>515</v>
      </c>
      <c r="E353" s="3" t="s">
        <v>77</v>
      </c>
      <c r="F353" s="14">
        <v>1.5</v>
      </c>
      <c r="G353" s="12">
        <v>3</v>
      </c>
      <c r="H353" s="14">
        <v>4.5</v>
      </c>
      <c r="I353" s="5">
        <v>126.7</v>
      </c>
      <c r="J353" s="5">
        <v>126.7</v>
      </c>
    </row>
    <row r="354" spans="1:10">
      <c r="A354" s="14">
        <v>805014633</v>
      </c>
      <c r="B354" s="3" t="s">
        <v>195</v>
      </c>
      <c r="C354" s="3" t="s">
        <v>75</v>
      </c>
      <c r="D354" s="3" t="s">
        <v>120</v>
      </c>
      <c r="E354" s="3" t="s">
        <v>14</v>
      </c>
      <c r="F354" s="14">
        <v>2.5</v>
      </c>
      <c r="G354" s="12">
        <v>5</v>
      </c>
      <c r="H354" s="14">
        <v>7.5</v>
      </c>
      <c r="I354" s="5">
        <v>120</v>
      </c>
      <c r="J354" s="5">
        <v>120</v>
      </c>
    </row>
    <row r="355" spans="1:10">
      <c r="A355" s="14">
        <v>822004859</v>
      </c>
      <c r="B355" s="3" t="s">
        <v>238</v>
      </c>
      <c r="C355" s="3" t="s">
        <v>89</v>
      </c>
      <c r="D355" s="3" t="s">
        <v>90</v>
      </c>
      <c r="E355" s="3" t="s">
        <v>77</v>
      </c>
      <c r="F355" s="14">
        <v>2.5</v>
      </c>
      <c r="G355" s="12">
        <v>5</v>
      </c>
      <c r="H355" s="14">
        <v>7.5</v>
      </c>
      <c r="I355" s="5">
        <v>120</v>
      </c>
      <c r="J355" s="5">
        <v>120</v>
      </c>
    </row>
    <row r="356" spans="1:10">
      <c r="A356" s="14">
        <v>900575590</v>
      </c>
      <c r="B356" s="3" t="s">
        <v>552</v>
      </c>
      <c r="C356" s="3" t="s">
        <v>207</v>
      </c>
      <c r="D356" s="3" t="s">
        <v>208</v>
      </c>
      <c r="E356" s="3" t="s">
        <v>77</v>
      </c>
      <c r="F356" s="14">
        <v>2.7</v>
      </c>
      <c r="G356" s="12">
        <v>5.3</v>
      </c>
      <c r="H356" s="14">
        <v>8</v>
      </c>
      <c r="I356" s="5">
        <v>120</v>
      </c>
      <c r="J356" s="5">
        <v>120</v>
      </c>
    </row>
    <row r="357" spans="1:10">
      <c r="A357" s="14">
        <v>900639192</v>
      </c>
      <c r="B357" s="3" t="s">
        <v>567</v>
      </c>
      <c r="C357" s="3" t="s">
        <v>75</v>
      </c>
      <c r="D357" s="3" t="s">
        <v>442</v>
      </c>
      <c r="E357" s="3" t="s">
        <v>77</v>
      </c>
      <c r="F357" s="14">
        <v>1.5</v>
      </c>
      <c r="G357" s="12">
        <v>3</v>
      </c>
      <c r="H357" s="14">
        <v>4.5</v>
      </c>
      <c r="I357" s="5">
        <v>120</v>
      </c>
      <c r="J357" s="5">
        <v>120</v>
      </c>
    </row>
    <row r="358" spans="1:10">
      <c r="A358" s="14">
        <v>804010903</v>
      </c>
      <c r="B358" s="3" t="s">
        <v>186</v>
      </c>
      <c r="C358" s="3" t="s">
        <v>143</v>
      </c>
      <c r="D358" s="3" t="s">
        <v>156</v>
      </c>
      <c r="E358" s="3" t="s">
        <v>19</v>
      </c>
      <c r="F358" s="14">
        <v>2.5</v>
      </c>
      <c r="G358" s="12">
        <v>5</v>
      </c>
      <c r="H358" s="14">
        <v>7.5</v>
      </c>
      <c r="I358" s="5">
        <v>118</v>
      </c>
      <c r="J358" s="5">
        <v>118</v>
      </c>
    </row>
    <row r="359" spans="1:10">
      <c r="A359" s="14">
        <v>900313763</v>
      </c>
      <c r="B359" s="3" t="s">
        <v>470</v>
      </c>
      <c r="C359" s="3" t="s">
        <v>79</v>
      </c>
      <c r="D359" s="3" t="s">
        <v>80</v>
      </c>
      <c r="E359" s="3" t="s">
        <v>10</v>
      </c>
      <c r="F359" s="14">
        <v>2.5</v>
      </c>
      <c r="G359" s="12">
        <v>5</v>
      </c>
      <c r="H359" s="14">
        <v>7.5</v>
      </c>
      <c r="I359" s="5">
        <v>117</v>
      </c>
      <c r="J359" s="5">
        <v>117</v>
      </c>
    </row>
    <row r="360" spans="1:10">
      <c r="A360" s="14">
        <v>900245885</v>
      </c>
      <c r="B360" s="3" t="s">
        <v>460</v>
      </c>
      <c r="C360" s="3" t="s">
        <v>75</v>
      </c>
      <c r="D360" s="3" t="s">
        <v>120</v>
      </c>
      <c r="E360" s="3" t="s">
        <v>9</v>
      </c>
      <c r="F360" s="14">
        <v>1.5</v>
      </c>
      <c r="G360" s="12">
        <v>3</v>
      </c>
      <c r="H360" s="14">
        <v>4.5</v>
      </c>
      <c r="I360" s="5">
        <v>113</v>
      </c>
      <c r="J360" s="5">
        <v>113</v>
      </c>
    </row>
    <row r="361" spans="1:10">
      <c r="A361" s="14">
        <v>900521016</v>
      </c>
      <c r="B361" s="3" t="s">
        <v>541</v>
      </c>
      <c r="C361" s="3" t="s">
        <v>86</v>
      </c>
      <c r="D361" s="3" t="s">
        <v>87</v>
      </c>
      <c r="E361" s="3" t="s">
        <v>14</v>
      </c>
      <c r="F361" s="14">
        <v>2.5</v>
      </c>
      <c r="G361" s="12">
        <v>5.5</v>
      </c>
      <c r="H361" s="14">
        <v>8</v>
      </c>
      <c r="I361" s="5">
        <v>113</v>
      </c>
      <c r="J361" s="5">
        <v>113</v>
      </c>
    </row>
    <row r="362" spans="1:10">
      <c r="A362" s="14">
        <v>811013992</v>
      </c>
      <c r="B362" s="3" t="s">
        <v>212</v>
      </c>
      <c r="C362" s="3" t="s">
        <v>86</v>
      </c>
      <c r="D362" s="3" t="s">
        <v>213</v>
      </c>
      <c r="E362" s="3" t="s">
        <v>9</v>
      </c>
      <c r="F362" s="14">
        <v>2.25</v>
      </c>
      <c r="G362" s="12">
        <v>0.75</v>
      </c>
      <c r="H362" s="14">
        <v>3</v>
      </c>
      <c r="I362" s="5">
        <v>103.68266800000001</v>
      </c>
      <c r="J362" s="5">
        <v>103.68266800000001</v>
      </c>
    </row>
    <row r="363" spans="1:10">
      <c r="A363" s="14">
        <v>804002887</v>
      </c>
      <c r="B363" s="3" t="s">
        <v>182</v>
      </c>
      <c r="C363" s="3" t="s">
        <v>143</v>
      </c>
      <c r="D363" s="3" t="s">
        <v>156</v>
      </c>
      <c r="E363" s="3" t="s">
        <v>77</v>
      </c>
      <c r="F363" s="14">
        <v>2.2000000000000002</v>
      </c>
      <c r="G363" s="12">
        <v>1.8</v>
      </c>
      <c r="H363" s="14">
        <v>4</v>
      </c>
      <c r="I363" s="5">
        <v>100</v>
      </c>
      <c r="J363" s="5">
        <v>100</v>
      </c>
    </row>
    <row r="364" spans="1:10">
      <c r="A364" s="14">
        <v>804008680</v>
      </c>
      <c r="B364" s="3" t="s">
        <v>185</v>
      </c>
      <c r="C364" s="3" t="s">
        <v>143</v>
      </c>
      <c r="D364" s="3" t="s">
        <v>144</v>
      </c>
      <c r="E364" s="3" t="s">
        <v>9</v>
      </c>
      <c r="F364" s="14">
        <v>1.5</v>
      </c>
      <c r="G364" s="12">
        <v>3</v>
      </c>
      <c r="H364" s="14">
        <v>4.5</v>
      </c>
      <c r="I364" s="5">
        <v>100</v>
      </c>
      <c r="J364" s="5">
        <v>100</v>
      </c>
    </row>
    <row r="365" spans="1:10">
      <c r="A365" s="14">
        <v>805021560</v>
      </c>
      <c r="B365" s="3" t="s">
        <v>197</v>
      </c>
      <c r="C365" s="3" t="s">
        <v>75</v>
      </c>
      <c r="D365" s="3" t="s">
        <v>120</v>
      </c>
      <c r="E365" s="3" t="s">
        <v>9</v>
      </c>
      <c r="F365" s="14">
        <v>1.5</v>
      </c>
      <c r="G365" s="12">
        <v>3</v>
      </c>
      <c r="H365" s="14">
        <v>4.5</v>
      </c>
      <c r="I365" s="5">
        <v>100</v>
      </c>
      <c r="J365" s="5">
        <v>100</v>
      </c>
    </row>
    <row r="366" spans="1:10">
      <c r="A366" s="14">
        <v>805023030</v>
      </c>
      <c r="B366" s="3" t="s">
        <v>198</v>
      </c>
      <c r="C366" s="3" t="s">
        <v>75</v>
      </c>
      <c r="D366" s="3" t="s">
        <v>120</v>
      </c>
      <c r="E366" s="3" t="s">
        <v>9</v>
      </c>
      <c r="F366" s="14">
        <v>1.8</v>
      </c>
      <c r="G366" s="12">
        <v>4.7</v>
      </c>
      <c r="H366" s="14">
        <v>6.5</v>
      </c>
      <c r="I366" s="5">
        <v>100</v>
      </c>
      <c r="J366" s="5">
        <v>100</v>
      </c>
    </row>
    <row r="367" spans="1:10">
      <c r="A367" s="14">
        <v>807005018</v>
      </c>
      <c r="B367" s="3" t="s">
        <v>206</v>
      </c>
      <c r="C367" s="3" t="s">
        <v>207</v>
      </c>
      <c r="D367" s="3" t="s">
        <v>208</v>
      </c>
      <c r="E367" s="3" t="s">
        <v>77</v>
      </c>
      <c r="F367" s="14">
        <v>1.8</v>
      </c>
      <c r="G367" s="12">
        <v>3.4</v>
      </c>
      <c r="H367" s="14">
        <v>5.2</v>
      </c>
      <c r="I367" s="5">
        <v>100</v>
      </c>
      <c r="J367" s="5">
        <v>100</v>
      </c>
    </row>
    <row r="368" spans="1:10">
      <c r="A368" s="14">
        <v>811030599</v>
      </c>
      <c r="B368" s="3" t="s">
        <v>215</v>
      </c>
      <c r="C368" s="3" t="s">
        <v>86</v>
      </c>
      <c r="D368" s="3" t="s">
        <v>87</v>
      </c>
      <c r="E368" s="3" t="s">
        <v>19</v>
      </c>
      <c r="F368" s="14">
        <v>2.2000000000000002</v>
      </c>
      <c r="G368" s="12">
        <v>2</v>
      </c>
      <c r="H368" s="14">
        <v>4.2</v>
      </c>
      <c r="I368" s="5">
        <v>100</v>
      </c>
      <c r="J368" s="5">
        <v>100</v>
      </c>
    </row>
    <row r="369" spans="1:10">
      <c r="A369" s="14">
        <v>830001688</v>
      </c>
      <c r="B369" s="3" t="s">
        <v>242</v>
      </c>
      <c r="C369" s="3" t="s">
        <v>96</v>
      </c>
      <c r="D369" s="3" t="s">
        <v>97</v>
      </c>
      <c r="E369" s="3" t="s">
        <v>9</v>
      </c>
      <c r="F369" s="14">
        <v>1.5</v>
      </c>
      <c r="G369" s="12">
        <v>3</v>
      </c>
      <c r="H369" s="14">
        <v>4.5</v>
      </c>
      <c r="I369" s="5">
        <v>100</v>
      </c>
      <c r="J369" s="5">
        <v>100</v>
      </c>
    </row>
    <row r="370" spans="1:10">
      <c r="A370" s="14">
        <v>832002461</v>
      </c>
      <c r="B370" s="3" t="s">
        <v>274</v>
      </c>
      <c r="C370" s="3" t="s">
        <v>83</v>
      </c>
      <c r="D370" s="3" t="s">
        <v>275</v>
      </c>
      <c r="E370" s="3" t="s">
        <v>28</v>
      </c>
      <c r="F370" s="14">
        <v>2.5</v>
      </c>
      <c r="G370" s="12">
        <v>5</v>
      </c>
      <c r="H370" s="14">
        <v>7.5</v>
      </c>
      <c r="I370" s="5">
        <v>100</v>
      </c>
      <c r="J370" s="5">
        <v>100</v>
      </c>
    </row>
    <row r="371" spans="1:10">
      <c r="A371" s="14">
        <v>900064599</v>
      </c>
      <c r="B371" s="3" t="s">
        <v>407</v>
      </c>
      <c r="C371" s="3" t="s">
        <v>75</v>
      </c>
      <c r="D371" s="3" t="s">
        <v>408</v>
      </c>
      <c r="E371" s="3" t="s">
        <v>77</v>
      </c>
      <c r="F371" s="14">
        <v>2.2000000000000002</v>
      </c>
      <c r="G371" s="12">
        <v>1.8</v>
      </c>
      <c r="H371" s="14">
        <v>4</v>
      </c>
      <c r="I371" s="5">
        <v>100</v>
      </c>
      <c r="J371" s="5">
        <v>100</v>
      </c>
    </row>
    <row r="372" spans="1:10">
      <c r="A372" s="14">
        <v>900144157</v>
      </c>
      <c r="B372" s="3" t="s">
        <v>423</v>
      </c>
      <c r="C372" s="3" t="s">
        <v>79</v>
      </c>
      <c r="D372" s="3" t="s">
        <v>80</v>
      </c>
      <c r="E372" s="3" t="s">
        <v>9</v>
      </c>
      <c r="F372" s="14">
        <v>1.5</v>
      </c>
      <c r="G372" s="12">
        <v>3</v>
      </c>
      <c r="H372" s="14">
        <v>4.5</v>
      </c>
      <c r="I372" s="5">
        <v>100</v>
      </c>
      <c r="J372" s="5">
        <v>100</v>
      </c>
    </row>
    <row r="373" spans="1:10">
      <c r="A373" s="14">
        <v>900190237</v>
      </c>
      <c r="B373" s="3" t="s">
        <v>441</v>
      </c>
      <c r="C373" s="3" t="s">
        <v>75</v>
      </c>
      <c r="D373" s="3" t="s">
        <v>442</v>
      </c>
      <c r="E373" s="3" t="s">
        <v>9</v>
      </c>
      <c r="F373" s="14">
        <v>1.5</v>
      </c>
      <c r="G373" s="12">
        <v>3</v>
      </c>
      <c r="H373" s="14">
        <v>4.5</v>
      </c>
      <c r="I373" s="5">
        <v>100</v>
      </c>
      <c r="J373" s="5">
        <v>100</v>
      </c>
    </row>
    <row r="374" spans="1:10">
      <c r="A374" s="14">
        <v>900190237</v>
      </c>
      <c r="B374" s="3" t="s">
        <v>441</v>
      </c>
      <c r="C374" s="3" t="s">
        <v>75</v>
      </c>
      <c r="D374" s="3" t="s">
        <v>442</v>
      </c>
      <c r="E374" s="3" t="s">
        <v>9</v>
      </c>
      <c r="F374" s="14">
        <v>2.5</v>
      </c>
      <c r="G374" s="12">
        <v>5</v>
      </c>
      <c r="H374" s="14">
        <v>7.5</v>
      </c>
      <c r="I374" s="5">
        <v>100</v>
      </c>
      <c r="J374" s="5">
        <v>100</v>
      </c>
    </row>
    <row r="375" spans="1:10">
      <c r="A375" s="14">
        <v>900198960</v>
      </c>
      <c r="B375" s="3" t="s">
        <v>444</v>
      </c>
      <c r="C375" s="3" t="s">
        <v>86</v>
      </c>
      <c r="D375" s="3" t="s">
        <v>87</v>
      </c>
      <c r="E375" s="3" t="s">
        <v>9</v>
      </c>
      <c r="F375" s="14">
        <v>1.5</v>
      </c>
      <c r="G375" s="12">
        <v>3</v>
      </c>
      <c r="H375" s="14">
        <v>4.5</v>
      </c>
      <c r="I375" s="5">
        <v>100</v>
      </c>
      <c r="J375" s="5">
        <v>100</v>
      </c>
    </row>
    <row r="376" spans="1:10">
      <c r="A376" s="14">
        <v>900350837</v>
      </c>
      <c r="B376" s="3" t="s">
        <v>480</v>
      </c>
      <c r="C376" s="3" t="s">
        <v>96</v>
      </c>
      <c r="D376" s="3" t="s">
        <v>97</v>
      </c>
      <c r="E376" s="3" t="s">
        <v>9</v>
      </c>
      <c r="F376" s="14">
        <v>1.5</v>
      </c>
      <c r="G376" s="12">
        <v>3</v>
      </c>
      <c r="H376" s="14">
        <v>4.5</v>
      </c>
      <c r="I376" s="5">
        <v>100</v>
      </c>
      <c r="J376" s="5">
        <v>100</v>
      </c>
    </row>
    <row r="377" spans="1:10">
      <c r="A377" s="14">
        <v>900392755</v>
      </c>
      <c r="B377" s="3" t="s">
        <v>489</v>
      </c>
      <c r="C377" s="3" t="s">
        <v>143</v>
      </c>
      <c r="D377" s="3" t="s">
        <v>144</v>
      </c>
      <c r="E377" s="3" t="s">
        <v>77</v>
      </c>
      <c r="F377" s="14">
        <v>2.1</v>
      </c>
      <c r="G377" s="12">
        <v>3</v>
      </c>
      <c r="H377" s="14">
        <v>5.0999999999999996</v>
      </c>
      <c r="I377" s="5">
        <v>100</v>
      </c>
      <c r="J377" s="5">
        <v>100</v>
      </c>
    </row>
    <row r="378" spans="1:10">
      <c r="A378" s="14">
        <v>900395574</v>
      </c>
      <c r="B378" s="3" t="s">
        <v>492</v>
      </c>
      <c r="C378" s="3" t="s">
        <v>96</v>
      </c>
      <c r="D378" s="3" t="s">
        <v>97</v>
      </c>
      <c r="E378" s="3" t="s">
        <v>9</v>
      </c>
      <c r="F378" s="14">
        <v>1.5</v>
      </c>
      <c r="G378" s="12">
        <v>3</v>
      </c>
      <c r="H378" s="14">
        <v>4.5</v>
      </c>
      <c r="I378" s="5">
        <v>100</v>
      </c>
      <c r="J378" s="5">
        <v>100</v>
      </c>
    </row>
    <row r="379" spans="1:10">
      <c r="A379" s="14">
        <v>900460062</v>
      </c>
      <c r="B379" s="3" t="s">
        <v>509</v>
      </c>
      <c r="C379" s="3" t="s">
        <v>143</v>
      </c>
      <c r="D379" s="3" t="s">
        <v>510</v>
      </c>
      <c r="E379" s="3" t="s">
        <v>49</v>
      </c>
      <c r="F379" s="14">
        <v>1.7</v>
      </c>
      <c r="G379" s="12">
        <v>3</v>
      </c>
      <c r="H379" s="14">
        <v>4.7</v>
      </c>
      <c r="I379" s="5">
        <v>100</v>
      </c>
      <c r="J379" s="5">
        <v>100</v>
      </c>
    </row>
    <row r="380" spans="1:10">
      <c r="A380" s="14">
        <v>900473596</v>
      </c>
      <c r="B380" s="3" t="s">
        <v>516</v>
      </c>
      <c r="C380" s="3" t="s">
        <v>311</v>
      </c>
      <c r="D380" s="3" t="s">
        <v>517</v>
      </c>
      <c r="E380" s="3" t="s">
        <v>77</v>
      </c>
      <c r="F380" s="14">
        <v>2.4</v>
      </c>
      <c r="G380" s="12">
        <v>2</v>
      </c>
      <c r="H380" s="14">
        <v>4.4000000000000004</v>
      </c>
      <c r="I380" s="5">
        <v>100</v>
      </c>
      <c r="J380" s="5">
        <v>100</v>
      </c>
    </row>
    <row r="381" spans="1:10">
      <c r="A381" s="14">
        <v>900488979</v>
      </c>
      <c r="B381" s="3" t="s">
        <v>528</v>
      </c>
      <c r="C381" s="3" t="s">
        <v>207</v>
      </c>
      <c r="D381" s="3" t="s">
        <v>208</v>
      </c>
      <c r="E381" s="3" t="s">
        <v>19</v>
      </c>
      <c r="F381" s="14">
        <v>1.8</v>
      </c>
      <c r="G381" s="12">
        <v>3.4</v>
      </c>
      <c r="H381" s="14">
        <v>5.2</v>
      </c>
      <c r="I381" s="5">
        <v>100</v>
      </c>
      <c r="J381" s="5">
        <v>100</v>
      </c>
    </row>
    <row r="382" spans="1:10">
      <c r="A382" s="14">
        <v>900490651</v>
      </c>
      <c r="B382" s="3" t="s">
        <v>529</v>
      </c>
      <c r="C382" s="3" t="s">
        <v>79</v>
      </c>
      <c r="D382" s="3" t="s">
        <v>80</v>
      </c>
      <c r="E382" s="3" t="s">
        <v>77</v>
      </c>
      <c r="F382" s="14">
        <v>2.5</v>
      </c>
      <c r="G382" s="12">
        <v>3.5</v>
      </c>
      <c r="H382" s="14">
        <v>6</v>
      </c>
      <c r="I382" s="5">
        <v>100</v>
      </c>
      <c r="J382" s="5">
        <v>100</v>
      </c>
    </row>
    <row r="383" spans="1:10">
      <c r="A383" s="14">
        <v>900552657</v>
      </c>
      <c r="B383" s="3" t="s">
        <v>546</v>
      </c>
      <c r="C383" s="3" t="s">
        <v>75</v>
      </c>
      <c r="D383" s="3" t="s">
        <v>120</v>
      </c>
      <c r="E383" s="3" t="s">
        <v>9</v>
      </c>
      <c r="F383" s="14">
        <v>1.5</v>
      </c>
      <c r="G383" s="12">
        <v>3</v>
      </c>
      <c r="H383" s="14">
        <v>4.5</v>
      </c>
      <c r="I383" s="5">
        <v>100</v>
      </c>
      <c r="J383" s="5">
        <v>100</v>
      </c>
    </row>
    <row r="384" spans="1:10">
      <c r="A384" s="14">
        <v>900600770</v>
      </c>
      <c r="B384" s="3" t="s">
        <v>559</v>
      </c>
      <c r="C384" s="3" t="s">
        <v>96</v>
      </c>
      <c r="D384" s="3" t="s">
        <v>97</v>
      </c>
      <c r="E384" s="3" t="s">
        <v>10</v>
      </c>
      <c r="F384" s="14">
        <v>2.7</v>
      </c>
      <c r="G384" s="12">
        <v>5.8</v>
      </c>
      <c r="H384" s="14">
        <v>8.5</v>
      </c>
      <c r="I384" s="5">
        <v>100</v>
      </c>
      <c r="J384" s="5">
        <v>100</v>
      </c>
    </row>
    <row r="385" spans="1:10">
      <c r="A385" s="14">
        <v>900614442</v>
      </c>
      <c r="B385" s="3" t="s">
        <v>562</v>
      </c>
      <c r="C385" s="3" t="s">
        <v>79</v>
      </c>
      <c r="D385" s="3" t="s">
        <v>80</v>
      </c>
      <c r="E385" s="3" t="s">
        <v>9</v>
      </c>
      <c r="F385" s="14">
        <v>1.5</v>
      </c>
      <c r="G385" s="12">
        <v>3</v>
      </c>
      <c r="H385" s="14">
        <v>4.5</v>
      </c>
      <c r="I385" s="5">
        <v>100</v>
      </c>
      <c r="J385" s="5">
        <v>100</v>
      </c>
    </row>
    <row r="386" spans="1:10">
      <c r="A386" s="14">
        <v>900731377</v>
      </c>
      <c r="B386" s="3" t="s">
        <v>586</v>
      </c>
      <c r="C386" s="3" t="s">
        <v>143</v>
      </c>
      <c r="D386" s="3" t="s">
        <v>510</v>
      </c>
      <c r="E386" s="3" t="s">
        <v>55</v>
      </c>
      <c r="F386" s="14">
        <v>1.5</v>
      </c>
      <c r="G386" s="12">
        <v>2.76</v>
      </c>
      <c r="H386" s="14">
        <v>4.26</v>
      </c>
      <c r="I386" s="5">
        <v>100</v>
      </c>
      <c r="J386" s="5">
        <v>100</v>
      </c>
    </row>
    <row r="387" spans="1:10">
      <c r="A387" s="14">
        <v>900953862</v>
      </c>
      <c r="B387" s="3" t="s">
        <v>609</v>
      </c>
      <c r="C387" s="3" t="s">
        <v>79</v>
      </c>
      <c r="D387" s="3" t="s">
        <v>80</v>
      </c>
      <c r="E387" s="3" t="s">
        <v>9</v>
      </c>
      <c r="F387" s="14">
        <v>1.5</v>
      </c>
      <c r="G387" s="12">
        <v>3</v>
      </c>
      <c r="H387" s="14">
        <v>4.5</v>
      </c>
      <c r="I387" s="5">
        <v>100</v>
      </c>
      <c r="J387" s="5">
        <v>100</v>
      </c>
    </row>
    <row r="388" spans="1:10">
      <c r="A388" s="14">
        <v>900959325</v>
      </c>
      <c r="B388" s="3" t="s">
        <v>610</v>
      </c>
      <c r="C388" s="3" t="s">
        <v>79</v>
      </c>
      <c r="D388" s="3" t="s">
        <v>80</v>
      </c>
      <c r="E388" s="3" t="s">
        <v>9</v>
      </c>
      <c r="F388" s="14">
        <v>1.5</v>
      </c>
      <c r="G388" s="12">
        <v>3</v>
      </c>
      <c r="H388" s="14">
        <v>4.5</v>
      </c>
      <c r="I388" s="5">
        <v>100</v>
      </c>
      <c r="J388" s="5">
        <v>100</v>
      </c>
    </row>
    <row r="389" spans="1:10">
      <c r="A389" s="14">
        <v>900988656</v>
      </c>
      <c r="B389" s="3" t="s">
        <v>620</v>
      </c>
      <c r="C389" s="3" t="s">
        <v>89</v>
      </c>
      <c r="D389" s="3" t="s">
        <v>90</v>
      </c>
      <c r="E389" s="3" t="s">
        <v>9</v>
      </c>
      <c r="F389" s="14">
        <v>1.5</v>
      </c>
      <c r="G389" s="12">
        <v>3</v>
      </c>
      <c r="H389" s="14">
        <v>4.5</v>
      </c>
      <c r="I389" s="5">
        <v>100</v>
      </c>
      <c r="J389" s="5">
        <v>100</v>
      </c>
    </row>
    <row r="390" spans="1:10">
      <c r="A390" s="14">
        <v>900990314</v>
      </c>
      <c r="B390" s="3" t="s">
        <v>621</v>
      </c>
      <c r="C390" s="3" t="s">
        <v>96</v>
      </c>
      <c r="D390" s="3" t="s">
        <v>97</v>
      </c>
      <c r="E390" s="3" t="s">
        <v>9</v>
      </c>
      <c r="F390" s="14">
        <v>1.5</v>
      </c>
      <c r="G390" s="12">
        <v>3</v>
      </c>
      <c r="H390" s="14">
        <v>4.5</v>
      </c>
      <c r="I390" s="5">
        <v>100</v>
      </c>
      <c r="J390" s="5">
        <v>100</v>
      </c>
    </row>
    <row r="391" spans="1:10">
      <c r="A391" s="14">
        <v>900996604</v>
      </c>
      <c r="B391" s="3" t="s">
        <v>622</v>
      </c>
      <c r="C391" s="3" t="s">
        <v>143</v>
      </c>
      <c r="D391" s="3" t="s">
        <v>144</v>
      </c>
      <c r="E391" s="3" t="s">
        <v>61</v>
      </c>
      <c r="F391" s="14">
        <v>1.9</v>
      </c>
      <c r="G391" s="12">
        <v>3.1</v>
      </c>
      <c r="H391" s="14">
        <v>5</v>
      </c>
      <c r="I391" s="5">
        <v>100</v>
      </c>
      <c r="J391" s="5">
        <v>100</v>
      </c>
    </row>
    <row r="392" spans="1:10">
      <c r="A392" s="14">
        <v>901071440</v>
      </c>
      <c r="B392" s="3" t="s">
        <v>639</v>
      </c>
      <c r="C392" s="3" t="s">
        <v>96</v>
      </c>
      <c r="D392" s="3" t="s">
        <v>97</v>
      </c>
      <c r="E392" s="3" t="s">
        <v>9</v>
      </c>
      <c r="F392" s="14">
        <v>1.9</v>
      </c>
      <c r="G392" s="12">
        <v>7.6</v>
      </c>
      <c r="H392" s="14">
        <v>9.5</v>
      </c>
      <c r="I392" s="5">
        <v>100</v>
      </c>
      <c r="J392" s="5">
        <v>100</v>
      </c>
    </row>
    <row r="393" spans="1:10">
      <c r="A393" s="14">
        <v>901179751</v>
      </c>
      <c r="B393" s="3" t="s">
        <v>650</v>
      </c>
      <c r="C393" s="3" t="s">
        <v>228</v>
      </c>
      <c r="D393" s="3" t="s">
        <v>229</v>
      </c>
      <c r="E393" s="3" t="s">
        <v>9</v>
      </c>
      <c r="F393" s="14">
        <v>1.8</v>
      </c>
      <c r="G393" s="12">
        <v>3</v>
      </c>
      <c r="H393" s="14">
        <v>4.8</v>
      </c>
      <c r="I393" s="5">
        <v>100</v>
      </c>
      <c r="J393" s="5">
        <v>100</v>
      </c>
    </row>
    <row r="394" spans="1:10">
      <c r="A394" s="14">
        <v>901243633</v>
      </c>
      <c r="B394" s="3" t="s">
        <v>655</v>
      </c>
      <c r="C394" s="3" t="s">
        <v>352</v>
      </c>
      <c r="D394" s="3" t="s">
        <v>353</v>
      </c>
      <c r="E394" s="3" t="s">
        <v>77</v>
      </c>
      <c r="F394" s="14">
        <v>2.5</v>
      </c>
      <c r="G394" s="12">
        <v>5.5</v>
      </c>
      <c r="H394" s="14">
        <v>8</v>
      </c>
      <c r="I394" s="5">
        <v>100</v>
      </c>
      <c r="J394" s="5">
        <v>100</v>
      </c>
    </row>
    <row r="395" spans="1:10">
      <c r="A395" s="14">
        <v>901291812</v>
      </c>
      <c r="B395" s="3" t="s">
        <v>656</v>
      </c>
      <c r="C395" s="3" t="s">
        <v>96</v>
      </c>
      <c r="D395" s="3" t="s">
        <v>97</v>
      </c>
      <c r="E395" s="3" t="s">
        <v>9</v>
      </c>
      <c r="F395" s="14">
        <v>1.5</v>
      </c>
      <c r="G395" s="12">
        <v>3</v>
      </c>
      <c r="H395" s="14">
        <v>4.5</v>
      </c>
      <c r="I395" s="5">
        <v>100</v>
      </c>
      <c r="J395" s="5">
        <v>100</v>
      </c>
    </row>
    <row r="396" spans="1:10">
      <c r="A396" s="14">
        <v>900675701</v>
      </c>
      <c r="B396" s="3" t="s">
        <v>576</v>
      </c>
      <c r="C396" s="3" t="s">
        <v>143</v>
      </c>
      <c r="D396" s="3" t="s">
        <v>510</v>
      </c>
      <c r="E396" s="3" t="s">
        <v>77</v>
      </c>
      <c r="F396" s="14">
        <v>1.8</v>
      </c>
      <c r="G396" s="12">
        <v>3.29</v>
      </c>
      <c r="H396" s="14">
        <v>5.09</v>
      </c>
      <c r="I396" s="5">
        <v>96.4</v>
      </c>
      <c r="J396" s="5">
        <v>96.4</v>
      </c>
    </row>
    <row r="397" spans="1:10">
      <c r="A397" s="14">
        <v>900340840</v>
      </c>
      <c r="B397" s="3" t="s">
        <v>478</v>
      </c>
      <c r="C397" s="3" t="s">
        <v>86</v>
      </c>
      <c r="D397" s="3" t="s">
        <v>111</v>
      </c>
      <c r="E397" s="3" t="s">
        <v>77</v>
      </c>
      <c r="F397" s="14">
        <v>2.5</v>
      </c>
      <c r="G397" s="12">
        <v>5.5</v>
      </c>
      <c r="H397" s="14">
        <v>8</v>
      </c>
      <c r="I397" s="5">
        <v>93</v>
      </c>
      <c r="J397" s="5">
        <v>93</v>
      </c>
    </row>
    <row r="398" spans="1:10">
      <c r="A398" s="14">
        <v>900341674</v>
      </c>
      <c r="B398" s="3" t="s">
        <v>479</v>
      </c>
      <c r="C398" s="3" t="s">
        <v>165</v>
      </c>
      <c r="D398" s="3" t="s">
        <v>166</v>
      </c>
      <c r="E398" s="3" t="s">
        <v>9</v>
      </c>
      <c r="F398" s="14">
        <v>1.5</v>
      </c>
      <c r="G398" s="12">
        <v>3</v>
      </c>
      <c r="H398" s="14">
        <v>4.5</v>
      </c>
      <c r="I398" s="5">
        <v>90</v>
      </c>
      <c r="J398" s="5">
        <v>90</v>
      </c>
    </row>
    <row r="399" spans="1:10">
      <c r="A399" s="14">
        <v>901118220</v>
      </c>
      <c r="B399" s="3" t="s">
        <v>643</v>
      </c>
      <c r="C399" s="3" t="s">
        <v>143</v>
      </c>
      <c r="D399" s="3" t="s">
        <v>144</v>
      </c>
      <c r="E399" s="3" t="s">
        <v>64</v>
      </c>
      <c r="F399" s="14">
        <v>1.8</v>
      </c>
      <c r="G399" s="12">
        <v>3.4</v>
      </c>
      <c r="H399" s="14">
        <v>5.2</v>
      </c>
      <c r="I399" s="5">
        <v>90</v>
      </c>
      <c r="J399" s="5">
        <v>90</v>
      </c>
    </row>
    <row r="400" spans="1:10">
      <c r="A400" s="14">
        <v>900599932</v>
      </c>
      <c r="B400" s="3" t="s">
        <v>558</v>
      </c>
      <c r="C400" s="3" t="s">
        <v>96</v>
      </c>
      <c r="D400" s="3" t="s">
        <v>97</v>
      </c>
      <c r="E400" s="3" t="s">
        <v>9</v>
      </c>
      <c r="F400" s="14">
        <v>1.5</v>
      </c>
      <c r="G400" s="12">
        <v>3</v>
      </c>
      <c r="H400" s="14">
        <v>4.5</v>
      </c>
      <c r="I400" s="5">
        <v>86.238</v>
      </c>
      <c r="J400" s="5">
        <v>86.238</v>
      </c>
    </row>
    <row r="401" spans="1:10">
      <c r="A401" s="14">
        <v>900884420</v>
      </c>
      <c r="B401" s="3" t="s">
        <v>605</v>
      </c>
      <c r="C401" s="3" t="s">
        <v>96</v>
      </c>
      <c r="D401" s="3" t="s">
        <v>97</v>
      </c>
      <c r="E401" s="3" t="s">
        <v>9</v>
      </c>
      <c r="F401" s="14">
        <v>1.5</v>
      </c>
      <c r="G401" s="12">
        <v>3</v>
      </c>
      <c r="H401" s="14">
        <v>4.5</v>
      </c>
      <c r="I401" s="5">
        <v>85</v>
      </c>
      <c r="J401" s="5">
        <v>85</v>
      </c>
    </row>
    <row r="402" spans="1:10">
      <c r="A402" s="14">
        <v>806006076</v>
      </c>
      <c r="B402" s="3" t="s">
        <v>203</v>
      </c>
      <c r="C402" s="3" t="s">
        <v>117</v>
      </c>
      <c r="D402" s="3" t="s">
        <v>118</v>
      </c>
      <c r="E402" s="3" t="s">
        <v>77</v>
      </c>
      <c r="F402" s="14">
        <v>2.2000000000000002</v>
      </c>
      <c r="G402" s="12">
        <v>2</v>
      </c>
      <c r="H402" s="14">
        <v>4.2</v>
      </c>
      <c r="I402" s="5">
        <v>81.3</v>
      </c>
      <c r="J402" s="5">
        <v>81.3</v>
      </c>
    </row>
    <row r="403" spans="1:10">
      <c r="A403" s="14">
        <v>800175074</v>
      </c>
      <c r="B403" s="3" t="s">
        <v>142</v>
      </c>
      <c r="C403" s="3" t="s">
        <v>143</v>
      </c>
      <c r="D403" s="3" t="s">
        <v>144</v>
      </c>
      <c r="E403" s="3" t="s">
        <v>15</v>
      </c>
      <c r="F403" s="14">
        <v>1.9</v>
      </c>
      <c r="G403" s="12">
        <v>8.1</v>
      </c>
      <c r="H403" s="14">
        <v>10</v>
      </c>
      <c r="I403" s="5">
        <v>80</v>
      </c>
      <c r="J403" s="5">
        <v>80</v>
      </c>
    </row>
    <row r="404" spans="1:10">
      <c r="A404" s="14">
        <v>830030206</v>
      </c>
      <c r="B404" s="3" t="s">
        <v>246</v>
      </c>
      <c r="C404" s="3" t="s">
        <v>96</v>
      </c>
      <c r="D404" s="3" t="s">
        <v>97</v>
      </c>
      <c r="E404" s="3" t="s">
        <v>9</v>
      </c>
      <c r="F404" s="14">
        <v>1.5</v>
      </c>
      <c r="G404" s="12">
        <v>3</v>
      </c>
      <c r="H404" s="14">
        <v>4.5</v>
      </c>
      <c r="I404" s="5">
        <v>80</v>
      </c>
      <c r="J404" s="5">
        <v>80</v>
      </c>
    </row>
    <row r="405" spans="1:10">
      <c r="A405" s="14">
        <v>900609479</v>
      </c>
      <c r="B405" s="3" t="s">
        <v>560</v>
      </c>
      <c r="C405" s="3" t="s">
        <v>75</v>
      </c>
      <c r="D405" s="3" t="s">
        <v>561</v>
      </c>
      <c r="E405" s="3" t="s">
        <v>77</v>
      </c>
      <c r="F405" s="14">
        <v>2.5</v>
      </c>
      <c r="G405" s="12">
        <v>6</v>
      </c>
      <c r="H405" s="14">
        <v>8.5</v>
      </c>
      <c r="I405" s="5">
        <v>80</v>
      </c>
      <c r="J405" s="5">
        <v>80</v>
      </c>
    </row>
    <row r="406" spans="1:10">
      <c r="A406" s="14">
        <v>900701675</v>
      </c>
      <c r="B406" s="3" t="s">
        <v>581</v>
      </c>
      <c r="C406" s="3" t="s">
        <v>96</v>
      </c>
      <c r="D406" s="3" t="s">
        <v>97</v>
      </c>
      <c r="E406" s="3" t="s">
        <v>9</v>
      </c>
      <c r="F406" s="14">
        <v>1.5</v>
      </c>
      <c r="G406" s="12">
        <v>3</v>
      </c>
      <c r="H406" s="14">
        <v>4.5</v>
      </c>
      <c r="I406" s="5">
        <v>80</v>
      </c>
      <c r="J406" s="5">
        <v>80</v>
      </c>
    </row>
    <row r="407" spans="1:10">
      <c r="A407" s="14">
        <v>900488321</v>
      </c>
      <c r="B407" s="3" t="s">
        <v>526</v>
      </c>
      <c r="C407" s="3" t="s">
        <v>86</v>
      </c>
      <c r="D407" s="3" t="s">
        <v>87</v>
      </c>
      <c r="E407" s="3" t="s">
        <v>9</v>
      </c>
      <c r="F407" s="14">
        <v>1.5</v>
      </c>
      <c r="G407" s="12">
        <v>3</v>
      </c>
      <c r="H407" s="14">
        <v>4.5</v>
      </c>
      <c r="I407" s="5">
        <v>73</v>
      </c>
      <c r="J407" s="5">
        <v>73</v>
      </c>
    </row>
    <row r="408" spans="1:10">
      <c r="A408" s="14">
        <v>900421857</v>
      </c>
      <c r="B408" s="3" t="s">
        <v>500</v>
      </c>
      <c r="C408" s="3" t="s">
        <v>143</v>
      </c>
      <c r="D408" s="3" t="s">
        <v>144</v>
      </c>
      <c r="E408" s="3" t="s">
        <v>9</v>
      </c>
      <c r="F408" s="14">
        <v>1.5</v>
      </c>
      <c r="G408" s="12">
        <v>3</v>
      </c>
      <c r="H408" s="14">
        <v>4.5</v>
      </c>
      <c r="I408" s="5">
        <v>70</v>
      </c>
      <c r="J408" s="5">
        <v>70</v>
      </c>
    </row>
    <row r="409" spans="1:10">
      <c r="A409" s="14">
        <v>901041558</v>
      </c>
      <c r="B409" s="3" t="s">
        <v>631</v>
      </c>
      <c r="C409" s="3" t="s">
        <v>89</v>
      </c>
      <c r="D409" s="3" t="s">
        <v>90</v>
      </c>
      <c r="E409" s="3" t="s">
        <v>9</v>
      </c>
      <c r="F409" s="14">
        <v>1.5</v>
      </c>
      <c r="G409" s="12">
        <v>3</v>
      </c>
      <c r="H409" s="14">
        <v>4.5</v>
      </c>
      <c r="I409" s="5">
        <v>70</v>
      </c>
      <c r="J409" s="5">
        <v>70</v>
      </c>
    </row>
    <row r="410" spans="1:10">
      <c r="A410" s="14">
        <v>901045904</v>
      </c>
      <c r="B410" s="3" t="s">
        <v>634</v>
      </c>
      <c r="C410" s="3" t="s">
        <v>86</v>
      </c>
      <c r="D410" s="3" t="s">
        <v>434</v>
      </c>
      <c r="E410" s="3" t="s">
        <v>14</v>
      </c>
      <c r="F410" s="14">
        <v>1.5</v>
      </c>
      <c r="G410" s="12">
        <v>3</v>
      </c>
      <c r="H410" s="14">
        <v>4.5</v>
      </c>
      <c r="I410" s="5">
        <v>70</v>
      </c>
      <c r="J410" s="5">
        <v>70</v>
      </c>
    </row>
    <row r="411" spans="1:10">
      <c r="A411" s="14">
        <v>800122856</v>
      </c>
      <c r="B411" s="3" t="s">
        <v>133</v>
      </c>
      <c r="C411" s="3" t="s">
        <v>75</v>
      </c>
      <c r="D411" s="3" t="s">
        <v>134</v>
      </c>
      <c r="E411" s="3" t="s">
        <v>9</v>
      </c>
      <c r="F411" s="14">
        <v>1.5</v>
      </c>
      <c r="G411" s="12">
        <v>3</v>
      </c>
      <c r="H411" s="14">
        <v>4.5</v>
      </c>
      <c r="I411" s="5">
        <v>67</v>
      </c>
      <c r="J411" s="5">
        <v>67</v>
      </c>
    </row>
    <row r="412" spans="1:10">
      <c r="A412" s="14">
        <v>890934318</v>
      </c>
      <c r="B412" s="3" t="s">
        <v>367</v>
      </c>
      <c r="C412" s="3" t="s">
        <v>86</v>
      </c>
      <c r="D412" s="3" t="s">
        <v>87</v>
      </c>
      <c r="E412" s="3" t="s">
        <v>9</v>
      </c>
      <c r="F412" s="14">
        <v>1.5</v>
      </c>
      <c r="G412" s="12">
        <v>3</v>
      </c>
      <c r="H412" s="14">
        <v>4.5</v>
      </c>
      <c r="I412" s="5">
        <v>65</v>
      </c>
      <c r="J412" s="5">
        <v>65</v>
      </c>
    </row>
    <row r="413" spans="1:10">
      <c r="A413" s="14">
        <v>900337764</v>
      </c>
      <c r="B413" s="3" t="s">
        <v>475</v>
      </c>
      <c r="C413" s="3" t="s">
        <v>107</v>
      </c>
      <c r="D413" s="3" t="s">
        <v>108</v>
      </c>
      <c r="E413" s="3" t="s">
        <v>9</v>
      </c>
      <c r="F413" s="14">
        <v>1.5</v>
      </c>
      <c r="G413" s="12">
        <v>3</v>
      </c>
      <c r="H413" s="14">
        <v>4.5</v>
      </c>
      <c r="I413" s="5">
        <v>65</v>
      </c>
      <c r="J413" s="5">
        <v>65</v>
      </c>
    </row>
    <row r="414" spans="1:10">
      <c r="A414" s="14">
        <v>811030916</v>
      </c>
      <c r="B414" s="3" t="s">
        <v>216</v>
      </c>
      <c r="C414" s="3" t="s">
        <v>86</v>
      </c>
      <c r="D414" s="3" t="s">
        <v>217</v>
      </c>
      <c r="E414" s="3" t="s">
        <v>14</v>
      </c>
      <c r="F414" s="14">
        <v>1.5</v>
      </c>
      <c r="G414" s="12">
        <v>3</v>
      </c>
      <c r="H414" s="14">
        <v>4.5</v>
      </c>
      <c r="I414" s="5">
        <v>60</v>
      </c>
      <c r="J414" s="5">
        <v>60</v>
      </c>
    </row>
    <row r="415" spans="1:10">
      <c r="A415" s="14">
        <v>900024041</v>
      </c>
      <c r="B415" s="3" t="s">
        <v>401</v>
      </c>
      <c r="C415" s="3" t="s">
        <v>143</v>
      </c>
      <c r="D415" s="3" t="s">
        <v>144</v>
      </c>
      <c r="E415" s="3" t="s">
        <v>14</v>
      </c>
      <c r="F415" s="14">
        <v>1.5</v>
      </c>
      <c r="G415" s="12">
        <v>3</v>
      </c>
      <c r="H415" s="14">
        <v>4.5</v>
      </c>
      <c r="I415" s="5">
        <v>60</v>
      </c>
      <c r="J415" s="5">
        <v>60</v>
      </c>
    </row>
    <row r="416" spans="1:10">
      <c r="A416" s="14">
        <v>900180468</v>
      </c>
      <c r="B416" s="3" t="s">
        <v>437</v>
      </c>
      <c r="C416" s="3" t="s">
        <v>96</v>
      </c>
      <c r="D416" s="3" t="s">
        <v>97</v>
      </c>
      <c r="E416" s="3" t="s">
        <v>9</v>
      </c>
      <c r="F416" s="14">
        <v>1.5</v>
      </c>
      <c r="G416" s="12">
        <v>3</v>
      </c>
      <c r="H416" s="14">
        <v>4.5</v>
      </c>
      <c r="I416" s="5">
        <v>60</v>
      </c>
      <c r="J416" s="5">
        <v>60</v>
      </c>
    </row>
    <row r="417" spans="1:10">
      <c r="A417" s="14">
        <v>901043505</v>
      </c>
      <c r="B417" s="3" t="s">
        <v>633</v>
      </c>
      <c r="C417" s="3" t="s">
        <v>83</v>
      </c>
      <c r="D417" s="3" t="s">
        <v>522</v>
      </c>
      <c r="E417" s="3" t="s">
        <v>77</v>
      </c>
      <c r="F417" s="14">
        <v>2.2000000000000002</v>
      </c>
      <c r="G417" s="12">
        <v>2</v>
      </c>
      <c r="H417" s="14">
        <v>4.2</v>
      </c>
      <c r="I417" s="5">
        <v>53.491</v>
      </c>
      <c r="J417" s="5">
        <v>53.491</v>
      </c>
    </row>
    <row r="418" spans="1:10">
      <c r="A418" s="14">
        <v>800001695</v>
      </c>
      <c r="B418" s="3" t="s">
        <v>74</v>
      </c>
      <c r="C418" s="3" t="s">
        <v>75</v>
      </c>
      <c r="D418" s="3" t="s">
        <v>76</v>
      </c>
      <c r="E418" s="3" t="s">
        <v>77</v>
      </c>
      <c r="F418" s="14">
        <v>2.5</v>
      </c>
      <c r="G418" s="12">
        <v>5</v>
      </c>
      <c r="H418" s="14">
        <v>7.5</v>
      </c>
      <c r="I418" s="5">
        <v>50</v>
      </c>
      <c r="J418" s="5">
        <v>50</v>
      </c>
    </row>
    <row r="419" spans="1:10">
      <c r="A419" s="14">
        <v>800059832</v>
      </c>
      <c r="B419" s="3" t="s">
        <v>109</v>
      </c>
      <c r="C419" s="3" t="s">
        <v>86</v>
      </c>
      <c r="D419" s="3" t="s">
        <v>87</v>
      </c>
      <c r="E419" s="3" t="s">
        <v>77</v>
      </c>
      <c r="F419" s="14">
        <v>2.5</v>
      </c>
      <c r="G419" s="12">
        <v>5</v>
      </c>
      <c r="H419" s="14">
        <v>7.5</v>
      </c>
      <c r="I419" s="5">
        <v>50</v>
      </c>
      <c r="J419" s="5">
        <v>50</v>
      </c>
    </row>
    <row r="420" spans="1:10">
      <c r="A420" s="14">
        <v>860402919</v>
      </c>
      <c r="B420" s="3" t="s">
        <v>294</v>
      </c>
      <c r="C420" s="3" t="s">
        <v>96</v>
      </c>
      <c r="D420" s="3" t="s">
        <v>97</v>
      </c>
      <c r="E420" s="3" t="s">
        <v>9</v>
      </c>
      <c r="F420" s="14">
        <v>1.5</v>
      </c>
      <c r="G420" s="12">
        <v>3</v>
      </c>
      <c r="H420" s="14">
        <v>4.5</v>
      </c>
      <c r="I420" s="5">
        <v>50</v>
      </c>
      <c r="J420" s="5">
        <v>50</v>
      </c>
    </row>
    <row r="421" spans="1:10">
      <c r="A421" s="14">
        <v>890327178</v>
      </c>
      <c r="B421" s="3" t="s">
        <v>328</v>
      </c>
      <c r="C421" s="3" t="s">
        <v>75</v>
      </c>
      <c r="D421" s="3" t="s">
        <v>120</v>
      </c>
      <c r="E421" s="3" t="s">
        <v>9</v>
      </c>
      <c r="F421" s="14">
        <v>1.5</v>
      </c>
      <c r="G421" s="12">
        <v>3</v>
      </c>
      <c r="H421" s="14">
        <v>4.5</v>
      </c>
      <c r="I421" s="5">
        <v>50</v>
      </c>
      <c r="J421" s="5">
        <v>50</v>
      </c>
    </row>
    <row r="422" spans="1:10">
      <c r="A422" s="14">
        <v>900046745</v>
      </c>
      <c r="B422" s="3" t="s">
        <v>403</v>
      </c>
      <c r="C422" s="3" t="s">
        <v>117</v>
      </c>
      <c r="D422" s="3" t="s">
        <v>118</v>
      </c>
      <c r="E422" s="3" t="s">
        <v>77</v>
      </c>
      <c r="F422" s="14">
        <v>2.2000000000000002</v>
      </c>
      <c r="G422" s="12">
        <v>2</v>
      </c>
      <c r="H422" s="14">
        <v>4.2</v>
      </c>
      <c r="I422" s="5">
        <v>50</v>
      </c>
      <c r="J422" s="5">
        <v>50</v>
      </c>
    </row>
    <row r="423" spans="1:10">
      <c r="A423" s="14">
        <v>900245367</v>
      </c>
      <c r="B423" s="3" t="s">
        <v>459</v>
      </c>
      <c r="C423" s="3" t="s">
        <v>96</v>
      </c>
      <c r="D423" s="3" t="s">
        <v>97</v>
      </c>
      <c r="E423" s="3" t="s">
        <v>14</v>
      </c>
      <c r="F423" s="14">
        <v>1.5</v>
      </c>
      <c r="G423" s="12">
        <v>3</v>
      </c>
      <c r="H423" s="14">
        <v>4.5</v>
      </c>
      <c r="I423" s="5">
        <v>50</v>
      </c>
      <c r="J423" s="5">
        <v>50</v>
      </c>
    </row>
    <row r="424" spans="1:10">
      <c r="A424" s="14">
        <v>900436914</v>
      </c>
      <c r="B424" s="3" t="s">
        <v>504</v>
      </c>
      <c r="C424" s="3" t="s">
        <v>96</v>
      </c>
      <c r="D424" s="3" t="s">
        <v>97</v>
      </c>
      <c r="E424" s="3" t="s">
        <v>77</v>
      </c>
      <c r="F424" s="14">
        <v>2.2000000000000002</v>
      </c>
      <c r="G424" s="12">
        <v>2</v>
      </c>
      <c r="H424" s="14">
        <v>4.2</v>
      </c>
      <c r="I424" s="5">
        <v>50</v>
      </c>
      <c r="J424" s="5">
        <v>50</v>
      </c>
    </row>
    <row r="425" spans="1:10">
      <c r="A425" s="14">
        <v>900465610</v>
      </c>
      <c r="B425" s="3" t="s">
        <v>511</v>
      </c>
      <c r="C425" s="3" t="s">
        <v>96</v>
      </c>
      <c r="D425" s="3" t="s">
        <v>97</v>
      </c>
      <c r="E425" s="3" t="s">
        <v>77</v>
      </c>
      <c r="F425" s="14">
        <v>2.5</v>
      </c>
      <c r="G425" s="12">
        <v>5</v>
      </c>
      <c r="H425" s="14">
        <v>7.5</v>
      </c>
      <c r="I425" s="5">
        <v>50</v>
      </c>
      <c r="J425" s="5">
        <v>50</v>
      </c>
    </row>
    <row r="426" spans="1:10">
      <c r="A426" s="14">
        <v>900968612</v>
      </c>
      <c r="B426" s="3" t="s">
        <v>612</v>
      </c>
      <c r="C426" s="3" t="s">
        <v>79</v>
      </c>
      <c r="D426" s="3" t="s">
        <v>80</v>
      </c>
      <c r="E426" s="3" t="s">
        <v>9</v>
      </c>
      <c r="F426" s="14">
        <v>1.5</v>
      </c>
      <c r="G426" s="12">
        <v>3</v>
      </c>
      <c r="H426" s="14">
        <v>4.5</v>
      </c>
      <c r="I426" s="5">
        <v>50</v>
      </c>
      <c r="J426" s="5">
        <v>50</v>
      </c>
    </row>
    <row r="427" spans="1:10">
      <c r="A427" s="14">
        <v>901047800</v>
      </c>
      <c r="B427" s="3" t="s">
        <v>635</v>
      </c>
      <c r="C427" s="3" t="s">
        <v>96</v>
      </c>
      <c r="D427" s="3" t="s">
        <v>97</v>
      </c>
      <c r="E427" s="3" t="s">
        <v>9</v>
      </c>
      <c r="F427" s="14">
        <v>1.5</v>
      </c>
      <c r="G427" s="12">
        <v>3</v>
      </c>
      <c r="H427" s="14">
        <v>4.5</v>
      </c>
      <c r="I427" s="5">
        <v>50</v>
      </c>
      <c r="J427" s="5">
        <v>50</v>
      </c>
    </row>
    <row r="428" spans="1:10">
      <c r="A428" s="14">
        <v>901236277</v>
      </c>
      <c r="B428" s="3" t="s">
        <v>654</v>
      </c>
      <c r="C428" s="3" t="s">
        <v>96</v>
      </c>
      <c r="D428" s="3" t="s">
        <v>97</v>
      </c>
      <c r="E428" s="3" t="s">
        <v>9</v>
      </c>
      <c r="F428" s="14">
        <v>1.5</v>
      </c>
      <c r="G428" s="12">
        <v>3</v>
      </c>
      <c r="H428" s="14">
        <v>4.5</v>
      </c>
      <c r="I428" s="5">
        <v>50</v>
      </c>
      <c r="J428" s="5">
        <v>50</v>
      </c>
    </row>
    <row r="429" spans="1:10">
      <c r="A429" s="14">
        <v>901435686</v>
      </c>
      <c r="B429" s="3" t="s">
        <v>658</v>
      </c>
      <c r="C429" s="3" t="s">
        <v>75</v>
      </c>
      <c r="D429" s="3" t="s">
        <v>120</v>
      </c>
      <c r="E429" s="3" t="s">
        <v>77</v>
      </c>
      <c r="F429" s="14">
        <v>2.5</v>
      </c>
      <c r="G429" s="12">
        <v>5</v>
      </c>
      <c r="H429" s="14">
        <v>7.5</v>
      </c>
      <c r="I429" s="5">
        <v>50</v>
      </c>
      <c r="J429" s="5">
        <v>50</v>
      </c>
    </row>
    <row r="430" spans="1:10">
      <c r="A430" s="14">
        <v>901072144</v>
      </c>
      <c r="B430" s="3" t="s">
        <v>640</v>
      </c>
      <c r="C430" s="3" t="s">
        <v>143</v>
      </c>
      <c r="D430" s="3" t="s">
        <v>144</v>
      </c>
      <c r="E430" s="3" t="s">
        <v>77</v>
      </c>
      <c r="F430" s="14">
        <v>1.5</v>
      </c>
      <c r="G430" s="12">
        <v>3</v>
      </c>
      <c r="H430" s="14">
        <v>4.5</v>
      </c>
      <c r="I430" s="5">
        <v>43</v>
      </c>
      <c r="J430" s="5">
        <v>43</v>
      </c>
    </row>
    <row r="431" spans="1:10">
      <c r="A431" s="14">
        <v>890934318</v>
      </c>
      <c r="B431" s="3" t="s">
        <v>367</v>
      </c>
      <c r="C431" s="3" t="s">
        <v>86</v>
      </c>
      <c r="D431" s="3" t="s">
        <v>87</v>
      </c>
      <c r="E431" s="3" t="s">
        <v>9</v>
      </c>
      <c r="F431" s="14">
        <v>2.5</v>
      </c>
      <c r="G431" s="12">
        <v>2.5</v>
      </c>
      <c r="H431" s="14">
        <v>5</v>
      </c>
      <c r="I431" s="5">
        <v>40</v>
      </c>
      <c r="J431" s="5">
        <v>40</v>
      </c>
    </row>
    <row r="432" spans="1:10">
      <c r="A432" s="14">
        <v>900365413</v>
      </c>
      <c r="B432" s="3" t="s">
        <v>481</v>
      </c>
      <c r="C432" s="3" t="s">
        <v>143</v>
      </c>
      <c r="D432" s="3" t="s">
        <v>144</v>
      </c>
      <c r="E432" s="3" t="s">
        <v>77</v>
      </c>
      <c r="F432" s="14">
        <v>2.5</v>
      </c>
      <c r="G432" s="12">
        <v>5.5</v>
      </c>
      <c r="H432" s="14">
        <v>8</v>
      </c>
      <c r="I432" s="5">
        <v>40</v>
      </c>
      <c r="J432" s="5">
        <v>40</v>
      </c>
    </row>
    <row r="433" spans="1:10">
      <c r="A433" s="14">
        <v>900415258</v>
      </c>
      <c r="B433" s="3" t="s">
        <v>496</v>
      </c>
      <c r="C433" s="3" t="s">
        <v>86</v>
      </c>
      <c r="D433" s="3" t="s">
        <v>213</v>
      </c>
      <c r="E433" s="3" t="s">
        <v>9</v>
      </c>
      <c r="F433" s="14">
        <v>1.5</v>
      </c>
      <c r="G433" s="12">
        <v>3</v>
      </c>
      <c r="H433" s="14">
        <v>4.5</v>
      </c>
      <c r="I433" s="5">
        <v>40</v>
      </c>
      <c r="J433" s="5">
        <v>40</v>
      </c>
    </row>
    <row r="434" spans="1:10">
      <c r="A434" s="14">
        <v>900449440</v>
      </c>
      <c r="B434" s="3" t="s">
        <v>505</v>
      </c>
      <c r="C434" s="3" t="s">
        <v>107</v>
      </c>
      <c r="D434" s="3" t="s">
        <v>506</v>
      </c>
      <c r="E434" s="3" t="s">
        <v>9</v>
      </c>
      <c r="F434" s="14">
        <v>1.5</v>
      </c>
      <c r="G434" s="12">
        <v>3</v>
      </c>
      <c r="H434" s="14">
        <v>4.5</v>
      </c>
      <c r="I434" s="5">
        <v>40</v>
      </c>
      <c r="J434" s="5">
        <v>40</v>
      </c>
    </row>
    <row r="435" spans="1:10">
      <c r="A435" s="14">
        <v>900643646</v>
      </c>
      <c r="B435" s="3" t="s">
        <v>568</v>
      </c>
      <c r="C435" s="3" t="s">
        <v>96</v>
      </c>
      <c r="D435" s="3" t="s">
        <v>97</v>
      </c>
      <c r="E435" s="3" t="s">
        <v>9</v>
      </c>
      <c r="F435" s="14">
        <v>1.5</v>
      </c>
      <c r="G435" s="12">
        <v>3</v>
      </c>
      <c r="H435" s="14">
        <v>4.5</v>
      </c>
      <c r="I435" s="5">
        <v>40</v>
      </c>
      <c r="J435" s="5">
        <v>40</v>
      </c>
    </row>
    <row r="436" spans="1:10">
      <c r="A436" s="14">
        <v>901145938</v>
      </c>
      <c r="B436" s="3" t="s">
        <v>646</v>
      </c>
      <c r="C436" s="3" t="s">
        <v>79</v>
      </c>
      <c r="D436" s="3" t="s">
        <v>80</v>
      </c>
      <c r="E436" s="3" t="s">
        <v>77</v>
      </c>
      <c r="F436" s="14">
        <v>2.5</v>
      </c>
      <c r="G436" s="12">
        <v>6</v>
      </c>
      <c r="H436" s="14">
        <v>8.5</v>
      </c>
      <c r="I436" s="5">
        <v>30</v>
      </c>
      <c r="J436" s="5">
        <v>30</v>
      </c>
    </row>
    <row r="437" spans="1:10">
      <c r="A437" s="14">
        <v>901178110</v>
      </c>
      <c r="B437" s="3" t="s">
        <v>649</v>
      </c>
      <c r="C437" s="3" t="s">
        <v>96</v>
      </c>
      <c r="D437" s="3" t="s">
        <v>97</v>
      </c>
      <c r="E437" s="3" t="s">
        <v>9</v>
      </c>
      <c r="F437" s="14">
        <v>2.5</v>
      </c>
      <c r="G437" s="12">
        <v>5</v>
      </c>
      <c r="H437" s="14">
        <v>7.5</v>
      </c>
      <c r="I437" s="5">
        <v>20</v>
      </c>
      <c r="J437" s="5">
        <v>20</v>
      </c>
    </row>
    <row r="438" spans="1:10">
      <c r="A438" s="14">
        <v>901082783</v>
      </c>
      <c r="B438" s="3" t="s">
        <v>641</v>
      </c>
      <c r="C438" s="3" t="s">
        <v>117</v>
      </c>
      <c r="D438" s="3" t="s">
        <v>118</v>
      </c>
      <c r="E438" s="3" t="s">
        <v>77</v>
      </c>
      <c r="F438" s="14">
        <v>3.7</v>
      </c>
      <c r="G438" s="12">
        <v>10.3</v>
      </c>
      <c r="H438" s="14">
        <v>14</v>
      </c>
      <c r="I438" s="5">
        <v>14</v>
      </c>
      <c r="J438" s="5">
        <v>14</v>
      </c>
    </row>
    <row r="439" spans="1:10">
      <c r="A439" s="4" t="s">
        <v>660</v>
      </c>
      <c r="B439" s="4"/>
      <c r="C439" s="4"/>
      <c r="D439" s="4"/>
      <c r="E439" s="4"/>
      <c r="F439" s="4"/>
      <c r="G439" s="4"/>
      <c r="H439" s="4"/>
      <c r="I439" s="13">
        <v>728629.49024499999</v>
      </c>
      <c r="J439" s="13">
        <v>728629.49024499999</v>
      </c>
    </row>
  </sheetData>
  <sortState xmlns:xlrd2="http://schemas.microsoft.com/office/spreadsheetml/2017/richdata2" ref="L5:U75">
    <sortCondition descending="1" ref="U5:U75"/>
  </sortState>
  <mergeCells count="5">
    <mergeCell ref="A1:AF1"/>
    <mergeCell ref="A2:AF2"/>
    <mergeCell ref="A3:J3"/>
    <mergeCell ref="L3:U3"/>
    <mergeCell ref="W3:AF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7764F-AD06-4B24-8506-A3DFC7937EC7}">
  <dimension ref="A1:I20"/>
  <sheetViews>
    <sheetView topLeftCell="B1" workbookViewId="0">
      <selection activeCell="H4" sqref="H4"/>
    </sheetView>
  </sheetViews>
  <sheetFormatPr baseColWidth="10" defaultRowHeight="15"/>
  <cols>
    <col min="1" max="1" width="14.7109375" customWidth="1"/>
    <col min="2" max="2" width="35.5703125" customWidth="1"/>
    <col min="3" max="3" width="22.28515625" bestFit="1" customWidth="1"/>
    <col min="4" max="4" width="13.5703125" bestFit="1" customWidth="1"/>
    <col min="5" max="5" width="50.28515625" customWidth="1"/>
    <col min="6" max="6" width="19.5703125" bestFit="1" customWidth="1"/>
    <col min="7" max="7" width="9.5703125" bestFit="1" customWidth="1"/>
    <col min="8" max="8" width="12" bestFit="1" customWidth="1"/>
  </cols>
  <sheetData>
    <row r="1" spans="1:9" ht="21">
      <c r="B1" s="28" t="s">
        <v>903</v>
      </c>
      <c r="C1" s="28"/>
      <c r="D1" s="28"/>
      <c r="E1" s="28"/>
      <c r="F1" s="28"/>
      <c r="G1" s="28"/>
      <c r="H1" s="28"/>
      <c r="I1" s="28"/>
    </row>
    <row r="2" spans="1:9" ht="21">
      <c r="B2" s="28" t="s">
        <v>900</v>
      </c>
      <c r="C2" s="28"/>
      <c r="D2" s="28"/>
      <c r="E2" s="28"/>
      <c r="F2" s="28"/>
      <c r="G2" s="28"/>
      <c r="H2" s="28"/>
      <c r="I2" s="28"/>
    </row>
    <row r="3" spans="1:9">
      <c r="A3" s="9" t="s">
        <v>68</v>
      </c>
      <c r="B3" s="9" t="s">
        <v>69</v>
      </c>
      <c r="C3" s="9" t="s">
        <v>70</v>
      </c>
      <c r="D3" s="9" t="s">
        <v>71</v>
      </c>
      <c r="E3" s="9" t="s">
        <v>72</v>
      </c>
      <c r="F3" s="9" t="s">
        <v>0</v>
      </c>
      <c r="G3" s="9" t="s">
        <v>2</v>
      </c>
      <c r="H3" s="9" t="s">
        <v>4</v>
      </c>
      <c r="I3" s="9" t="s">
        <v>73</v>
      </c>
    </row>
    <row r="4" spans="1:9">
      <c r="A4" s="14">
        <v>800031073</v>
      </c>
      <c r="B4" s="3" t="s">
        <v>674</v>
      </c>
      <c r="C4" s="3" t="s">
        <v>311</v>
      </c>
      <c r="D4" s="3" t="s">
        <v>675</v>
      </c>
      <c r="E4" s="3" t="s">
        <v>676</v>
      </c>
      <c r="F4" s="14">
        <v>1.7</v>
      </c>
      <c r="G4" s="14">
        <v>1.7</v>
      </c>
      <c r="H4" s="5">
        <v>600</v>
      </c>
      <c r="I4" s="5">
        <v>600</v>
      </c>
    </row>
    <row r="5" spans="1:9">
      <c r="A5" s="14">
        <v>800044113</v>
      </c>
      <c r="B5" s="3" t="s">
        <v>677</v>
      </c>
      <c r="C5" s="3" t="s">
        <v>207</v>
      </c>
      <c r="D5" s="3" t="s">
        <v>678</v>
      </c>
      <c r="E5" s="3" t="s">
        <v>679</v>
      </c>
      <c r="F5" s="14">
        <v>1.7</v>
      </c>
      <c r="G5" s="14">
        <v>1.7</v>
      </c>
      <c r="H5" s="5">
        <v>1230</v>
      </c>
      <c r="I5" s="5">
        <v>1230</v>
      </c>
    </row>
    <row r="6" spans="1:9">
      <c r="A6" s="14">
        <v>800098199</v>
      </c>
      <c r="B6" s="3" t="s">
        <v>680</v>
      </c>
      <c r="C6" s="3" t="s">
        <v>89</v>
      </c>
      <c r="D6" s="3" t="s">
        <v>681</v>
      </c>
      <c r="E6" s="3" t="s">
        <v>664</v>
      </c>
      <c r="F6" s="14">
        <v>1.7</v>
      </c>
      <c r="G6" s="14">
        <v>1.7</v>
      </c>
      <c r="H6" s="5">
        <v>113.99724000000001</v>
      </c>
      <c r="I6" s="5">
        <v>113.99724000000001</v>
      </c>
    </row>
    <row r="7" spans="1:9">
      <c r="A7" s="14">
        <v>800098199</v>
      </c>
      <c r="B7" s="3" t="s">
        <v>680</v>
      </c>
      <c r="C7" s="3" t="s">
        <v>89</v>
      </c>
      <c r="D7" s="3" t="s">
        <v>681</v>
      </c>
      <c r="E7" s="3" t="s">
        <v>665</v>
      </c>
      <c r="F7" s="14">
        <v>1.7</v>
      </c>
      <c r="G7" s="14">
        <v>1.7</v>
      </c>
      <c r="H7" s="5">
        <v>3229.9972400000001</v>
      </c>
      <c r="I7" s="5">
        <v>3229.9972400000001</v>
      </c>
    </row>
    <row r="8" spans="1:9">
      <c r="A8" s="14">
        <v>800098199</v>
      </c>
      <c r="B8" s="3" t="s">
        <v>680</v>
      </c>
      <c r="C8" s="3" t="s">
        <v>89</v>
      </c>
      <c r="D8" s="3" t="s">
        <v>681</v>
      </c>
      <c r="E8" s="3" t="s">
        <v>666</v>
      </c>
      <c r="F8" s="14">
        <v>1.7</v>
      </c>
      <c r="G8" s="14">
        <v>1.7</v>
      </c>
      <c r="H8" s="5">
        <v>113.99724000000001</v>
      </c>
      <c r="I8" s="5">
        <v>113.99724000000001</v>
      </c>
    </row>
    <row r="9" spans="1:9">
      <c r="A9" s="14">
        <v>800103935</v>
      </c>
      <c r="B9" s="3" t="s">
        <v>682</v>
      </c>
      <c r="C9" s="3" t="s">
        <v>92</v>
      </c>
      <c r="D9" s="3" t="s">
        <v>683</v>
      </c>
      <c r="E9" s="3" t="s">
        <v>667</v>
      </c>
      <c r="F9" s="14">
        <v>1.7</v>
      </c>
      <c r="G9" s="14">
        <v>1.7</v>
      </c>
      <c r="H9" s="5">
        <v>35796.460443999997</v>
      </c>
      <c r="I9" s="5">
        <v>35796.460443999997</v>
      </c>
    </row>
    <row r="10" spans="1:9">
      <c r="A10" s="14">
        <v>800103935</v>
      </c>
      <c r="B10" s="3" t="s">
        <v>682</v>
      </c>
      <c r="C10" s="3" t="s">
        <v>92</v>
      </c>
      <c r="D10" s="3" t="s">
        <v>93</v>
      </c>
      <c r="E10" s="3" t="s">
        <v>684</v>
      </c>
      <c r="F10" s="14">
        <v>1.7</v>
      </c>
      <c r="G10" s="14">
        <v>1.7</v>
      </c>
      <c r="H10" s="5">
        <v>7695.7190719999999</v>
      </c>
      <c r="I10" s="5">
        <v>7695.7190719999999</v>
      </c>
    </row>
    <row r="11" spans="1:9">
      <c r="A11" s="14">
        <v>800113389</v>
      </c>
      <c r="B11" s="3" t="s">
        <v>685</v>
      </c>
      <c r="C11" s="3" t="s">
        <v>352</v>
      </c>
      <c r="D11" s="3" t="s">
        <v>353</v>
      </c>
      <c r="E11" s="3" t="s">
        <v>686</v>
      </c>
      <c r="F11" s="14">
        <v>1.55</v>
      </c>
      <c r="G11" s="14">
        <v>1.55</v>
      </c>
      <c r="H11" s="5">
        <v>23047.477384000002</v>
      </c>
      <c r="I11" s="5">
        <v>23047.477384000002</v>
      </c>
    </row>
    <row r="12" spans="1:9">
      <c r="A12" s="14">
        <v>800113389</v>
      </c>
      <c r="B12" s="3" t="s">
        <v>685</v>
      </c>
      <c r="C12" s="3" t="s">
        <v>352</v>
      </c>
      <c r="D12" s="3" t="s">
        <v>353</v>
      </c>
      <c r="E12" s="3" t="s">
        <v>668</v>
      </c>
      <c r="F12" s="14">
        <v>1.55</v>
      </c>
      <c r="G12" s="14">
        <v>1.55</v>
      </c>
      <c r="H12" s="5">
        <v>10000</v>
      </c>
      <c r="I12" s="5">
        <v>10000</v>
      </c>
    </row>
    <row r="13" spans="1:9">
      <c r="A13" s="14">
        <v>890102006</v>
      </c>
      <c r="B13" s="3" t="s">
        <v>687</v>
      </c>
      <c r="C13" s="3" t="s">
        <v>79</v>
      </c>
      <c r="D13" s="3" t="s">
        <v>688</v>
      </c>
      <c r="E13" s="3" t="s">
        <v>669</v>
      </c>
      <c r="F13" s="14">
        <v>1.7</v>
      </c>
      <c r="G13" s="14">
        <v>1.7</v>
      </c>
      <c r="H13" s="5">
        <v>20000</v>
      </c>
      <c r="I13" s="5">
        <v>20000</v>
      </c>
    </row>
    <row r="14" spans="1:9">
      <c r="A14" s="14">
        <v>890102006</v>
      </c>
      <c r="B14" s="3" t="s">
        <v>687</v>
      </c>
      <c r="C14" s="3" t="s">
        <v>79</v>
      </c>
      <c r="D14" s="3" t="s">
        <v>80</v>
      </c>
      <c r="E14" s="3" t="s">
        <v>689</v>
      </c>
      <c r="F14" s="14">
        <v>1.7</v>
      </c>
      <c r="G14" s="14">
        <v>1.7</v>
      </c>
      <c r="H14" s="5">
        <v>46000</v>
      </c>
      <c r="I14" s="5">
        <v>46000</v>
      </c>
    </row>
    <row r="15" spans="1:9">
      <c r="A15" s="14">
        <v>890102018</v>
      </c>
      <c r="B15" s="3" t="s">
        <v>302</v>
      </c>
      <c r="C15" s="3" t="s">
        <v>79</v>
      </c>
      <c r="D15" s="3" t="s">
        <v>80</v>
      </c>
      <c r="E15" s="3" t="s">
        <v>670</v>
      </c>
      <c r="F15" s="14">
        <v>1.7</v>
      </c>
      <c r="G15" s="14">
        <v>1.7</v>
      </c>
      <c r="H15" s="5">
        <v>30000</v>
      </c>
      <c r="I15" s="5">
        <v>30000</v>
      </c>
    </row>
    <row r="16" spans="1:9">
      <c r="A16" s="14">
        <v>890102018</v>
      </c>
      <c r="B16" s="3" t="s">
        <v>302</v>
      </c>
      <c r="C16" s="3" t="s">
        <v>79</v>
      </c>
      <c r="D16" s="3" t="s">
        <v>80</v>
      </c>
      <c r="E16" s="3" t="s">
        <v>671</v>
      </c>
      <c r="F16" s="14">
        <v>1.7</v>
      </c>
      <c r="G16" s="14">
        <v>1.7</v>
      </c>
      <c r="H16" s="5">
        <v>90000</v>
      </c>
      <c r="I16" s="5">
        <v>90000</v>
      </c>
    </row>
    <row r="17" spans="1:9">
      <c r="A17" s="14">
        <v>891800846</v>
      </c>
      <c r="B17" s="3" t="s">
        <v>690</v>
      </c>
      <c r="C17" s="3" t="s">
        <v>311</v>
      </c>
      <c r="D17" s="3" t="s">
        <v>691</v>
      </c>
      <c r="E17" s="3" t="s">
        <v>692</v>
      </c>
      <c r="F17" s="14">
        <v>1.7</v>
      </c>
      <c r="G17" s="14">
        <v>1.7</v>
      </c>
      <c r="H17" s="5">
        <v>11990.65985</v>
      </c>
      <c r="I17" s="5">
        <v>11990.65985</v>
      </c>
    </row>
    <row r="18" spans="1:9">
      <c r="A18" s="14">
        <v>899999114</v>
      </c>
      <c r="B18" s="3" t="s">
        <v>693</v>
      </c>
      <c r="C18" s="3" t="s">
        <v>83</v>
      </c>
      <c r="D18" s="3" t="s">
        <v>694</v>
      </c>
      <c r="E18" s="3" t="s">
        <v>672</v>
      </c>
      <c r="F18" s="14">
        <v>1.7</v>
      </c>
      <c r="G18" s="14">
        <v>1.7</v>
      </c>
      <c r="H18" s="5">
        <v>46005.81985</v>
      </c>
      <c r="I18" s="5">
        <v>46005.81985</v>
      </c>
    </row>
    <row r="19" spans="1:9">
      <c r="A19" s="14">
        <v>899999114</v>
      </c>
      <c r="B19" s="3" t="s">
        <v>693</v>
      </c>
      <c r="C19" s="3" t="s">
        <v>83</v>
      </c>
      <c r="D19" s="3" t="s">
        <v>694</v>
      </c>
      <c r="E19" s="3" t="s">
        <v>673</v>
      </c>
      <c r="F19" s="14">
        <v>1.7</v>
      </c>
      <c r="G19" s="14">
        <v>1.7</v>
      </c>
      <c r="H19" s="5">
        <v>75864.18015</v>
      </c>
      <c r="I19" s="5">
        <v>75864.18015</v>
      </c>
    </row>
    <row r="20" spans="1:9">
      <c r="A20" s="10" t="s">
        <v>663</v>
      </c>
      <c r="B20" s="10"/>
      <c r="C20" s="10"/>
      <c r="D20" s="10"/>
      <c r="E20" s="10"/>
      <c r="F20" s="10"/>
      <c r="G20" s="10"/>
      <c r="H20" s="8">
        <v>401688.30846999999</v>
      </c>
      <c r="I20" s="8">
        <v>401688.30846999999</v>
      </c>
    </row>
  </sheetData>
  <mergeCells count="2">
    <mergeCell ref="B1:I1"/>
    <mergeCell ref="B2:I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41D0B-676F-4F05-9E3F-F14A0F36DEEE}">
  <dimension ref="A1:M205"/>
  <sheetViews>
    <sheetView tabSelected="1" workbookViewId="0">
      <selection activeCell="G20" sqref="G20"/>
    </sheetView>
  </sheetViews>
  <sheetFormatPr baseColWidth="10" defaultRowHeight="15"/>
  <cols>
    <col min="1" max="1" width="19.7109375" customWidth="1"/>
    <col min="8" max="8" width="29.42578125" customWidth="1"/>
  </cols>
  <sheetData>
    <row r="1" spans="1:13" s="16" customFormat="1" ht="23.25">
      <c r="A1" s="29" t="s">
        <v>901</v>
      </c>
      <c r="B1" s="29"/>
      <c r="C1" s="29"/>
      <c r="D1" s="29"/>
      <c r="E1" s="29"/>
      <c r="F1" s="29"/>
      <c r="G1" s="29"/>
      <c r="H1" s="29"/>
      <c r="I1" s="29"/>
      <c r="J1" s="29"/>
      <c r="K1" s="29"/>
      <c r="L1" s="29"/>
      <c r="M1" s="29"/>
    </row>
    <row r="3" spans="1:13">
      <c r="A3" s="19" t="s">
        <v>695</v>
      </c>
      <c r="B3" s="20" t="s">
        <v>696</v>
      </c>
      <c r="C3" s="20" t="s">
        <v>697</v>
      </c>
      <c r="D3" s="20" t="s">
        <v>698</v>
      </c>
      <c r="E3" s="20" t="s">
        <v>699</v>
      </c>
      <c r="F3" s="20" t="s">
        <v>663</v>
      </c>
      <c r="G3" s="17"/>
      <c r="H3" s="19" t="s">
        <v>714</v>
      </c>
      <c r="I3" s="20" t="s">
        <v>696</v>
      </c>
      <c r="J3" s="20" t="s">
        <v>697</v>
      </c>
      <c r="K3" s="20" t="s">
        <v>698</v>
      </c>
      <c r="L3" s="20" t="s">
        <v>699</v>
      </c>
      <c r="M3" s="20" t="s">
        <v>663</v>
      </c>
    </row>
    <row r="4" spans="1:13">
      <c r="A4" s="22" t="s">
        <v>700</v>
      </c>
      <c r="B4" s="23">
        <v>127940</v>
      </c>
      <c r="C4" s="23">
        <v>174486</v>
      </c>
      <c r="D4" s="23">
        <v>158561.7844</v>
      </c>
      <c r="E4" s="23">
        <v>140790.03089600001</v>
      </c>
      <c r="F4" s="23">
        <v>601777.81529599999</v>
      </c>
      <c r="G4" s="17"/>
      <c r="H4" s="22" t="s">
        <v>715</v>
      </c>
      <c r="I4" s="23"/>
      <c r="J4" s="23">
        <v>550000</v>
      </c>
      <c r="K4" s="23"/>
      <c r="L4" s="23"/>
      <c r="M4" s="23">
        <v>550000</v>
      </c>
    </row>
    <row r="5" spans="1:13">
      <c r="A5" s="22" t="s">
        <v>701</v>
      </c>
      <c r="B5" s="23">
        <v>110058</v>
      </c>
      <c r="C5" s="23">
        <v>63790</v>
      </c>
      <c r="D5" s="23">
        <v>110547</v>
      </c>
      <c r="E5" s="23">
        <v>108972</v>
      </c>
      <c r="F5" s="23">
        <v>393367</v>
      </c>
      <c r="G5" s="17"/>
      <c r="H5" s="22" t="s">
        <v>716</v>
      </c>
      <c r="I5" s="23"/>
      <c r="J5" s="23">
        <v>111000</v>
      </c>
      <c r="K5" s="23"/>
      <c r="L5" s="23"/>
      <c r="M5" s="23">
        <v>111000</v>
      </c>
    </row>
    <row r="6" spans="1:13">
      <c r="A6" s="22" t="s">
        <v>702</v>
      </c>
      <c r="B6" s="23">
        <v>60576.548000000003</v>
      </c>
      <c r="C6" s="23">
        <v>131730</v>
      </c>
      <c r="D6" s="23">
        <v>3502</v>
      </c>
      <c r="E6" s="23">
        <v>4000</v>
      </c>
      <c r="F6" s="23">
        <v>199808.54800000001</v>
      </c>
      <c r="G6" s="17"/>
      <c r="H6" s="22" t="s">
        <v>717</v>
      </c>
      <c r="I6" s="23">
        <v>93000</v>
      </c>
      <c r="J6" s="23"/>
      <c r="K6" s="23"/>
      <c r="L6" s="23">
        <v>10000</v>
      </c>
      <c r="M6" s="23">
        <v>103000</v>
      </c>
    </row>
    <row r="7" spans="1:13">
      <c r="A7" s="22" t="s">
        <v>703</v>
      </c>
      <c r="B7" s="23">
        <v>192630.13232199999</v>
      </c>
      <c r="C7" s="23">
        <v>656701</v>
      </c>
      <c r="D7" s="23">
        <v>106070</v>
      </c>
      <c r="E7" s="23">
        <v>271007.82048400003</v>
      </c>
      <c r="F7" s="23">
        <v>1226408.9528060001</v>
      </c>
      <c r="G7" s="17"/>
      <c r="H7" s="22" t="s">
        <v>370</v>
      </c>
      <c r="I7" s="23"/>
      <c r="J7" s="23"/>
      <c r="K7" s="23"/>
      <c r="L7" s="23">
        <v>101000</v>
      </c>
      <c r="M7" s="23">
        <v>101000</v>
      </c>
    </row>
    <row r="8" spans="1:13">
      <c r="A8" s="22" t="s">
        <v>704</v>
      </c>
      <c r="B8" s="23">
        <v>50500</v>
      </c>
      <c r="C8" s="23">
        <v>2390</v>
      </c>
      <c r="D8" s="23">
        <v>25752.392</v>
      </c>
      <c r="E8" s="23"/>
      <c r="F8" s="23">
        <v>78642.391999999993</v>
      </c>
      <c r="G8" s="17"/>
      <c r="H8" s="22" t="s">
        <v>687</v>
      </c>
      <c r="I8" s="23"/>
      <c r="J8" s="23"/>
      <c r="K8" s="23"/>
      <c r="L8" s="23">
        <v>81722</v>
      </c>
      <c r="M8" s="23">
        <v>81722</v>
      </c>
    </row>
    <row r="9" spans="1:13">
      <c r="A9" s="22" t="s">
        <v>705</v>
      </c>
      <c r="B9" s="23">
        <v>38690</v>
      </c>
      <c r="C9" s="23">
        <v>77000</v>
      </c>
      <c r="D9" s="23">
        <v>42398</v>
      </c>
      <c r="E9" s="23">
        <v>101697</v>
      </c>
      <c r="F9" s="23">
        <v>259785</v>
      </c>
      <c r="G9" s="17"/>
      <c r="H9" s="22" t="s">
        <v>682</v>
      </c>
      <c r="I9" s="23"/>
      <c r="J9" s="23"/>
      <c r="K9" s="23"/>
      <c r="L9" s="23">
        <v>76507.820483999996</v>
      </c>
      <c r="M9" s="23">
        <v>76507.820483999996</v>
      </c>
    </row>
    <row r="10" spans="1:13">
      <c r="A10" s="18" t="s">
        <v>663</v>
      </c>
      <c r="B10" s="21">
        <v>580394.68032200006</v>
      </c>
      <c r="C10" s="21">
        <v>1106097</v>
      </c>
      <c r="D10" s="21">
        <v>446831.1764</v>
      </c>
      <c r="E10" s="21">
        <v>626466.85138000001</v>
      </c>
      <c r="F10" s="21">
        <v>2759789.7081019999</v>
      </c>
      <c r="G10" s="17"/>
      <c r="H10" s="22" t="s">
        <v>718</v>
      </c>
      <c r="I10" s="23"/>
      <c r="J10" s="23"/>
      <c r="K10" s="23">
        <v>75946.784400000004</v>
      </c>
      <c r="L10" s="23"/>
      <c r="M10" s="23">
        <v>75946.784400000004</v>
      </c>
    </row>
    <row r="11" spans="1:13">
      <c r="A11" s="17"/>
      <c r="B11" s="17"/>
      <c r="C11" s="17"/>
      <c r="D11" s="17"/>
      <c r="E11" s="17"/>
      <c r="F11" s="17"/>
      <c r="G11" s="17"/>
      <c r="H11" s="22" t="s">
        <v>685</v>
      </c>
      <c r="I11" s="23"/>
      <c r="J11" s="23"/>
      <c r="K11" s="23"/>
      <c r="L11" s="23">
        <v>71952.522616000002</v>
      </c>
      <c r="M11" s="23">
        <v>71952.522616000002</v>
      </c>
    </row>
    <row r="12" spans="1:13">
      <c r="A12" s="17"/>
      <c r="B12" s="17"/>
      <c r="C12" s="17"/>
      <c r="D12" s="17"/>
      <c r="E12" s="17"/>
      <c r="F12" s="17"/>
      <c r="G12" s="17"/>
      <c r="H12" s="22" t="s">
        <v>719</v>
      </c>
      <c r="I12" s="23"/>
      <c r="J12" s="23"/>
      <c r="K12" s="23"/>
      <c r="L12" s="23">
        <v>64000</v>
      </c>
      <c r="M12" s="23">
        <v>64000</v>
      </c>
    </row>
    <row r="13" spans="1:13">
      <c r="A13" s="19" t="s">
        <v>706</v>
      </c>
      <c r="B13" s="20" t="s">
        <v>696</v>
      </c>
      <c r="C13" s="20" t="s">
        <v>697</v>
      </c>
      <c r="D13" s="20" t="s">
        <v>698</v>
      </c>
      <c r="E13" s="20" t="s">
        <v>699</v>
      </c>
      <c r="F13" s="20" t="s">
        <v>663</v>
      </c>
      <c r="G13" s="17"/>
      <c r="H13" s="22" t="s">
        <v>720</v>
      </c>
      <c r="I13" s="23">
        <v>60000</v>
      </c>
      <c r="J13" s="23"/>
      <c r="K13" s="23"/>
      <c r="L13" s="23"/>
      <c r="M13" s="23">
        <v>60000</v>
      </c>
    </row>
    <row r="14" spans="1:13">
      <c r="A14" s="22" t="s">
        <v>707</v>
      </c>
      <c r="B14" s="23">
        <v>262404.680322</v>
      </c>
      <c r="C14" s="23">
        <v>904797</v>
      </c>
      <c r="D14" s="23">
        <v>198716.39199999999</v>
      </c>
      <c r="E14" s="23">
        <v>4542.5</v>
      </c>
      <c r="F14" s="23">
        <v>1370460.5723220001</v>
      </c>
      <c r="G14" s="17"/>
      <c r="H14" s="22" t="s">
        <v>721</v>
      </c>
      <c r="I14" s="23"/>
      <c r="J14" s="23">
        <v>60000</v>
      </c>
      <c r="K14" s="23"/>
      <c r="L14" s="23"/>
      <c r="M14" s="23">
        <v>60000</v>
      </c>
    </row>
    <row r="15" spans="1:13">
      <c r="A15" s="22" t="s">
        <v>708</v>
      </c>
      <c r="B15" s="23">
        <v>317990</v>
      </c>
      <c r="C15" s="23">
        <v>201300</v>
      </c>
      <c r="D15" s="23">
        <v>248114.7844</v>
      </c>
      <c r="E15" s="23">
        <v>621924.35138000001</v>
      </c>
      <c r="F15" s="23">
        <v>1389329.1357800001</v>
      </c>
      <c r="G15" s="17"/>
      <c r="H15" s="22" t="s">
        <v>722</v>
      </c>
      <c r="I15" s="23">
        <v>50000</v>
      </c>
      <c r="J15" s="23"/>
      <c r="K15" s="23"/>
      <c r="L15" s="23"/>
      <c r="M15" s="23">
        <v>50000</v>
      </c>
    </row>
    <row r="16" spans="1:13">
      <c r="A16" s="19" t="s">
        <v>663</v>
      </c>
      <c r="B16" s="24">
        <v>580394.68032200006</v>
      </c>
      <c r="C16" s="24">
        <v>1106097</v>
      </c>
      <c r="D16" s="24">
        <v>446831.1764</v>
      </c>
      <c r="E16" s="24">
        <v>626466.85138000001</v>
      </c>
      <c r="F16" s="24">
        <v>2759789.7081019999</v>
      </c>
      <c r="G16" s="17"/>
      <c r="H16" s="22" t="s">
        <v>723</v>
      </c>
      <c r="I16" s="23"/>
      <c r="J16" s="23">
        <v>50000</v>
      </c>
      <c r="K16" s="23"/>
      <c r="L16" s="23"/>
      <c r="M16" s="23">
        <v>50000</v>
      </c>
    </row>
    <row r="17" spans="1:13">
      <c r="A17" s="17"/>
      <c r="B17" s="17"/>
      <c r="C17" s="17"/>
      <c r="D17" s="17"/>
      <c r="E17" s="17"/>
      <c r="F17" s="17"/>
      <c r="G17" s="17"/>
      <c r="H17" s="22" t="s">
        <v>898</v>
      </c>
      <c r="I17" s="23"/>
      <c r="J17" s="23"/>
      <c r="K17" s="23">
        <v>50000</v>
      </c>
      <c r="L17" s="23"/>
      <c r="M17" s="23">
        <v>50000</v>
      </c>
    </row>
    <row r="18" spans="1:13">
      <c r="A18" s="19" t="s">
        <v>709</v>
      </c>
      <c r="B18" s="20" t="s">
        <v>696</v>
      </c>
      <c r="C18" s="20" t="s">
        <v>697</v>
      </c>
      <c r="D18" s="20" t="s">
        <v>698</v>
      </c>
      <c r="E18" s="20" t="s">
        <v>699</v>
      </c>
      <c r="F18" s="20" t="s">
        <v>663</v>
      </c>
      <c r="G18" s="17"/>
      <c r="H18" s="22" t="s">
        <v>724</v>
      </c>
      <c r="I18" s="23"/>
      <c r="J18" s="23"/>
      <c r="K18" s="23"/>
      <c r="L18" s="23">
        <v>50000</v>
      </c>
      <c r="M18" s="23">
        <v>50000</v>
      </c>
    </row>
    <row r="19" spans="1:13">
      <c r="A19" s="22" t="s">
        <v>710</v>
      </c>
      <c r="B19" s="23">
        <v>484156.680322</v>
      </c>
      <c r="C19" s="23">
        <v>502731</v>
      </c>
      <c r="D19" s="23">
        <v>319237.1764</v>
      </c>
      <c r="E19" s="23">
        <v>363246.82876400003</v>
      </c>
      <c r="F19" s="23">
        <v>1669371.685486</v>
      </c>
      <c r="G19" s="17"/>
      <c r="H19" s="22" t="s">
        <v>725</v>
      </c>
      <c r="I19" s="23"/>
      <c r="J19" s="23">
        <v>45000</v>
      </c>
      <c r="K19" s="23"/>
      <c r="L19" s="23"/>
      <c r="M19" s="23">
        <v>45000</v>
      </c>
    </row>
    <row r="20" spans="1:13">
      <c r="A20" s="22" t="s">
        <v>711</v>
      </c>
      <c r="B20" s="23">
        <v>22500</v>
      </c>
      <c r="C20" s="23">
        <v>552950</v>
      </c>
      <c r="D20" s="23">
        <v>79210</v>
      </c>
      <c r="E20" s="23">
        <v>-300</v>
      </c>
      <c r="F20" s="23">
        <v>654360</v>
      </c>
      <c r="G20" s="17"/>
      <c r="H20" s="22" t="s">
        <v>726</v>
      </c>
      <c r="I20" s="23"/>
      <c r="J20" s="23"/>
      <c r="K20" s="23"/>
      <c r="L20" s="23">
        <v>44500</v>
      </c>
      <c r="M20" s="23">
        <v>44500</v>
      </c>
    </row>
    <row r="21" spans="1:13">
      <c r="A21" s="22" t="s">
        <v>6</v>
      </c>
      <c r="B21" s="23">
        <v>73738</v>
      </c>
      <c r="C21" s="23">
        <v>50416</v>
      </c>
      <c r="D21" s="23">
        <v>48384</v>
      </c>
      <c r="E21" s="23">
        <v>263520.02261600003</v>
      </c>
      <c r="F21" s="23">
        <v>436058.02261600003</v>
      </c>
      <c r="G21" s="17"/>
      <c r="H21" s="22" t="s">
        <v>727</v>
      </c>
      <c r="I21" s="23"/>
      <c r="J21" s="23"/>
      <c r="K21" s="23">
        <v>40000</v>
      </c>
      <c r="L21" s="23"/>
      <c r="M21" s="23">
        <v>40000</v>
      </c>
    </row>
    <row r="22" spans="1:13">
      <c r="A22" s="19" t="s">
        <v>663</v>
      </c>
      <c r="B22" s="24">
        <v>580394.68032200006</v>
      </c>
      <c r="C22" s="24">
        <v>1106097</v>
      </c>
      <c r="D22" s="24">
        <v>446831.1764</v>
      </c>
      <c r="E22" s="24">
        <v>626466.85138000012</v>
      </c>
      <c r="F22" s="24">
        <v>2759789.7081019999</v>
      </c>
      <c r="G22" s="17"/>
      <c r="H22" s="22" t="s">
        <v>728</v>
      </c>
      <c r="I22" s="23"/>
      <c r="J22" s="23"/>
      <c r="K22" s="23">
        <v>40000</v>
      </c>
      <c r="L22" s="23"/>
      <c r="M22" s="23">
        <v>40000</v>
      </c>
    </row>
    <row r="23" spans="1:13">
      <c r="A23" s="17"/>
      <c r="B23" s="17"/>
      <c r="C23" s="17"/>
      <c r="D23" s="17"/>
      <c r="E23" s="17"/>
      <c r="F23" s="17"/>
      <c r="G23" s="17"/>
      <c r="H23" s="22" t="s">
        <v>729</v>
      </c>
      <c r="I23" s="23"/>
      <c r="J23" s="23">
        <v>40000</v>
      </c>
      <c r="K23" s="23"/>
      <c r="L23" s="23"/>
      <c r="M23" s="23">
        <v>40000</v>
      </c>
    </row>
    <row r="24" spans="1:13">
      <c r="A24" s="19" t="s">
        <v>712</v>
      </c>
      <c r="B24" s="19" t="s">
        <v>696</v>
      </c>
      <c r="C24" s="19" t="s">
        <v>697</v>
      </c>
      <c r="D24" s="19" t="s">
        <v>698</v>
      </c>
      <c r="E24" s="19" t="s">
        <v>699</v>
      </c>
      <c r="F24" s="20" t="s">
        <v>663</v>
      </c>
      <c r="G24" s="17"/>
      <c r="H24" s="22" t="s">
        <v>730</v>
      </c>
      <c r="I24" s="23">
        <v>39140</v>
      </c>
      <c r="J24" s="23"/>
      <c r="K24" s="23"/>
      <c r="L24" s="23"/>
      <c r="M24" s="23">
        <v>39140</v>
      </c>
    </row>
    <row r="25" spans="1:13">
      <c r="A25" s="22" t="s">
        <v>713</v>
      </c>
      <c r="B25" s="23">
        <v>580394.68032199994</v>
      </c>
      <c r="C25" s="23">
        <v>1106097</v>
      </c>
      <c r="D25" s="23">
        <v>446831.1764</v>
      </c>
      <c r="E25" s="23">
        <v>626466.85138000001</v>
      </c>
      <c r="F25" s="23">
        <v>2759789.7081019999</v>
      </c>
      <c r="G25" s="17"/>
      <c r="H25" s="22" t="s">
        <v>731</v>
      </c>
      <c r="I25" s="23"/>
      <c r="J25" s="23"/>
      <c r="K25" s="23"/>
      <c r="L25" s="23">
        <v>39000</v>
      </c>
      <c r="M25" s="23">
        <v>39000</v>
      </c>
    </row>
    <row r="26" spans="1:13">
      <c r="A26" s="19" t="s">
        <v>663</v>
      </c>
      <c r="B26" s="24">
        <v>580394.68032199994</v>
      </c>
      <c r="C26" s="24">
        <v>1106097</v>
      </c>
      <c r="D26" s="24">
        <v>446831.1764</v>
      </c>
      <c r="E26" s="24">
        <v>626466.85138000001</v>
      </c>
      <c r="F26" s="24">
        <v>2759789.7081019999</v>
      </c>
      <c r="G26" s="17"/>
      <c r="H26" s="22" t="s">
        <v>732</v>
      </c>
      <c r="I26" s="23"/>
      <c r="J26" s="23"/>
      <c r="K26" s="23">
        <v>36648</v>
      </c>
      <c r="L26" s="23"/>
      <c r="M26" s="23">
        <v>36648</v>
      </c>
    </row>
    <row r="27" spans="1:13">
      <c r="A27" s="17"/>
      <c r="B27" s="17"/>
      <c r="C27" s="17"/>
      <c r="D27" s="17"/>
      <c r="E27" s="17"/>
      <c r="F27" s="17"/>
      <c r="G27" s="17"/>
      <c r="H27" s="22" t="s">
        <v>733</v>
      </c>
      <c r="I27" s="23"/>
      <c r="J27" s="23">
        <v>36551</v>
      </c>
      <c r="K27" s="23"/>
      <c r="L27" s="23"/>
      <c r="M27" s="23">
        <v>36551</v>
      </c>
    </row>
    <row r="28" spans="1:13">
      <c r="A28" s="17"/>
      <c r="B28" s="17"/>
      <c r="C28" s="17"/>
      <c r="D28" s="17"/>
      <c r="E28" s="17"/>
      <c r="F28" s="17"/>
      <c r="G28" s="17"/>
      <c r="H28" s="22" t="s">
        <v>734</v>
      </c>
      <c r="I28" s="23"/>
      <c r="J28" s="23">
        <v>36000</v>
      </c>
      <c r="K28" s="23"/>
      <c r="L28" s="23"/>
      <c r="M28" s="23">
        <v>36000</v>
      </c>
    </row>
    <row r="29" spans="1:13">
      <c r="A29" s="17"/>
      <c r="B29" s="17"/>
      <c r="C29" s="17"/>
      <c r="D29" s="17"/>
      <c r="E29" s="17"/>
      <c r="F29" s="17"/>
      <c r="G29" s="17"/>
      <c r="H29" s="22" t="s">
        <v>735</v>
      </c>
      <c r="I29" s="23"/>
      <c r="J29" s="23"/>
      <c r="K29" s="23"/>
      <c r="L29" s="23">
        <v>31500</v>
      </c>
      <c r="M29" s="23">
        <v>31500</v>
      </c>
    </row>
    <row r="30" spans="1:13">
      <c r="A30" s="17"/>
      <c r="B30" s="17"/>
      <c r="C30" s="17"/>
      <c r="D30" s="17"/>
      <c r="E30" s="17"/>
      <c r="F30" s="17"/>
      <c r="G30" s="17"/>
      <c r="H30" s="22" t="s">
        <v>736</v>
      </c>
      <c r="I30" s="23">
        <v>28500</v>
      </c>
      <c r="J30" s="23"/>
      <c r="K30" s="23"/>
      <c r="L30" s="23"/>
      <c r="M30" s="23">
        <v>28500</v>
      </c>
    </row>
    <row r="31" spans="1:13">
      <c r="A31" s="17"/>
      <c r="B31" s="17"/>
      <c r="C31" s="17"/>
      <c r="D31" s="17"/>
      <c r="E31" s="17"/>
      <c r="F31" s="17"/>
      <c r="G31" s="17"/>
      <c r="H31" s="22" t="s">
        <v>737</v>
      </c>
      <c r="I31" s="23"/>
      <c r="J31" s="23"/>
      <c r="K31" s="23"/>
      <c r="L31" s="23">
        <v>25200</v>
      </c>
      <c r="M31" s="23">
        <v>25200</v>
      </c>
    </row>
    <row r="32" spans="1:13">
      <c r="A32" s="17"/>
      <c r="B32" s="17"/>
      <c r="C32" s="17"/>
      <c r="D32" s="17"/>
      <c r="E32" s="17"/>
      <c r="F32" s="17"/>
      <c r="G32" s="17"/>
      <c r="H32" s="22" t="s">
        <v>738</v>
      </c>
      <c r="I32" s="23">
        <v>25000</v>
      </c>
      <c r="J32" s="23"/>
      <c r="K32" s="23"/>
      <c r="L32" s="23"/>
      <c r="M32" s="23">
        <v>25000</v>
      </c>
    </row>
    <row r="33" spans="1:13">
      <c r="A33" s="17"/>
      <c r="B33" s="17"/>
      <c r="C33" s="17"/>
      <c r="D33" s="17"/>
      <c r="E33" s="17"/>
      <c r="F33" s="17"/>
      <c r="G33" s="17"/>
      <c r="H33" s="22" t="s">
        <v>739</v>
      </c>
      <c r="I33" s="23">
        <v>10000</v>
      </c>
      <c r="J33" s="23"/>
      <c r="K33" s="23">
        <v>13000</v>
      </c>
      <c r="L33" s="23"/>
      <c r="M33" s="23">
        <v>23000</v>
      </c>
    </row>
    <row r="34" spans="1:13">
      <c r="A34" s="17"/>
      <c r="B34" s="17"/>
      <c r="C34" s="17"/>
      <c r="D34" s="17"/>
      <c r="E34" s="17"/>
      <c r="F34" s="17"/>
      <c r="G34" s="17"/>
      <c r="H34" s="22" t="s">
        <v>740</v>
      </c>
      <c r="I34" s="23"/>
      <c r="J34" s="23">
        <v>21000</v>
      </c>
      <c r="K34" s="23"/>
      <c r="L34" s="23"/>
      <c r="M34" s="23">
        <v>21000</v>
      </c>
    </row>
    <row r="35" spans="1:13">
      <c r="A35" s="17"/>
      <c r="B35" s="17"/>
      <c r="C35" s="17"/>
      <c r="D35" s="17"/>
      <c r="E35" s="17"/>
      <c r="F35" s="17"/>
      <c r="G35" s="17"/>
      <c r="H35" s="22" t="s">
        <v>741</v>
      </c>
      <c r="I35" s="23">
        <v>20000</v>
      </c>
      <c r="J35" s="23"/>
      <c r="K35" s="23"/>
      <c r="L35" s="23"/>
      <c r="M35" s="23">
        <v>20000</v>
      </c>
    </row>
    <row r="36" spans="1:13">
      <c r="A36" s="17"/>
      <c r="B36" s="17"/>
      <c r="C36" s="17"/>
      <c r="D36" s="17"/>
      <c r="E36" s="17"/>
      <c r="F36" s="17"/>
      <c r="G36" s="17"/>
      <c r="H36" s="22" t="s">
        <v>742</v>
      </c>
      <c r="I36" s="23"/>
      <c r="J36" s="23"/>
      <c r="K36" s="23"/>
      <c r="L36" s="23">
        <v>20000</v>
      </c>
      <c r="M36" s="23">
        <v>20000</v>
      </c>
    </row>
    <row r="37" spans="1:13">
      <c r="A37" s="17"/>
      <c r="B37" s="17"/>
      <c r="C37" s="17"/>
      <c r="D37" s="17"/>
      <c r="E37" s="17"/>
      <c r="F37" s="17"/>
      <c r="G37" s="17"/>
      <c r="H37" s="22" t="s">
        <v>743</v>
      </c>
      <c r="I37" s="23"/>
      <c r="J37" s="23"/>
      <c r="K37" s="23">
        <v>20000</v>
      </c>
      <c r="L37" s="23"/>
      <c r="M37" s="23">
        <v>20000</v>
      </c>
    </row>
    <row r="38" spans="1:13">
      <c r="A38" s="17"/>
      <c r="B38" s="17"/>
      <c r="C38" s="17"/>
      <c r="D38" s="17"/>
      <c r="E38" s="17"/>
      <c r="F38" s="17"/>
      <c r="G38" s="17"/>
      <c r="H38" s="22" t="s">
        <v>744</v>
      </c>
      <c r="I38" s="23"/>
      <c r="J38" s="23"/>
      <c r="K38" s="23">
        <v>20000</v>
      </c>
      <c r="L38" s="23"/>
      <c r="M38" s="23">
        <v>20000</v>
      </c>
    </row>
    <row r="39" spans="1:13">
      <c r="A39" s="17"/>
      <c r="B39" s="17"/>
      <c r="C39" s="17"/>
      <c r="D39" s="17"/>
      <c r="E39" s="17"/>
      <c r="F39" s="17"/>
      <c r="G39" s="17"/>
      <c r="H39" s="22" t="s">
        <v>745</v>
      </c>
      <c r="I39" s="23">
        <v>20000</v>
      </c>
      <c r="J39" s="23"/>
      <c r="K39" s="23"/>
      <c r="L39" s="23"/>
      <c r="M39" s="23">
        <v>20000</v>
      </c>
    </row>
    <row r="40" spans="1:13">
      <c r="A40" s="17"/>
      <c r="B40" s="17"/>
      <c r="C40" s="17"/>
      <c r="D40" s="17"/>
      <c r="E40" s="17"/>
      <c r="F40" s="17"/>
      <c r="G40" s="17"/>
      <c r="H40" s="22" t="s">
        <v>746</v>
      </c>
      <c r="I40" s="23"/>
      <c r="J40" s="23"/>
      <c r="K40" s="23">
        <v>20000</v>
      </c>
      <c r="L40" s="23"/>
      <c r="M40" s="23">
        <v>20000</v>
      </c>
    </row>
    <row r="41" spans="1:13">
      <c r="A41" s="17"/>
      <c r="B41" s="17"/>
      <c r="C41" s="17"/>
      <c r="D41" s="17"/>
      <c r="E41" s="17"/>
      <c r="F41" s="17"/>
      <c r="G41" s="17"/>
      <c r="H41" s="22" t="s">
        <v>747</v>
      </c>
      <c r="I41" s="23">
        <v>20000</v>
      </c>
      <c r="J41" s="23"/>
      <c r="K41" s="23"/>
      <c r="L41" s="23"/>
      <c r="M41" s="23">
        <v>20000</v>
      </c>
    </row>
    <row r="42" spans="1:13">
      <c r="A42" s="17"/>
      <c r="B42" s="17"/>
      <c r="C42" s="17"/>
      <c r="D42" s="17"/>
      <c r="E42" s="17"/>
      <c r="F42" s="17"/>
      <c r="G42" s="17"/>
      <c r="H42" s="22" t="s">
        <v>748</v>
      </c>
      <c r="I42" s="23"/>
      <c r="J42" s="23">
        <v>18000</v>
      </c>
      <c r="K42" s="23"/>
      <c r="L42" s="23"/>
      <c r="M42" s="23">
        <v>18000</v>
      </c>
    </row>
    <row r="43" spans="1:13">
      <c r="A43" s="17"/>
      <c r="B43" s="17"/>
      <c r="C43" s="17"/>
      <c r="D43" s="17"/>
      <c r="E43" s="17"/>
      <c r="F43" s="17"/>
      <c r="G43" s="17"/>
      <c r="H43" s="22" t="s">
        <v>749</v>
      </c>
      <c r="I43" s="23"/>
      <c r="J43" s="23">
        <v>17000</v>
      </c>
      <c r="K43" s="23"/>
      <c r="L43" s="23"/>
      <c r="M43" s="23">
        <v>17000</v>
      </c>
    </row>
    <row r="44" spans="1:13">
      <c r="A44" s="17"/>
      <c r="B44" s="17"/>
      <c r="C44" s="17"/>
      <c r="D44" s="17"/>
      <c r="E44" s="17"/>
      <c r="F44" s="17"/>
      <c r="G44" s="17"/>
      <c r="H44" s="22" t="s">
        <v>750</v>
      </c>
      <c r="I44" s="23">
        <v>15000</v>
      </c>
      <c r="J44" s="23"/>
      <c r="K44" s="23"/>
      <c r="L44" s="23"/>
      <c r="M44" s="23">
        <v>15000</v>
      </c>
    </row>
    <row r="45" spans="1:13">
      <c r="A45" s="17"/>
      <c r="B45" s="17"/>
      <c r="C45" s="17"/>
      <c r="D45" s="17"/>
      <c r="E45" s="17"/>
      <c r="F45" s="17"/>
      <c r="G45" s="17"/>
      <c r="H45" s="22" t="s">
        <v>751</v>
      </c>
      <c r="I45" s="23"/>
      <c r="J45" s="23">
        <v>15000</v>
      </c>
      <c r="K45" s="23"/>
      <c r="L45" s="23"/>
      <c r="M45" s="23">
        <v>15000</v>
      </c>
    </row>
    <row r="46" spans="1:13">
      <c r="A46" s="17"/>
      <c r="B46" s="17"/>
      <c r="C46" s="17"/>
      <c r="D46" s="17"/>
      <c r="E46" s="17"/>
      <c r="F46" s="17"/>
      <c r="G46" s="17"/>
      <c r="H46" s="22" t="s">
        <v>752</v>
      </c>
      <c r="I46" s="23"/>
      <c r="J46" s="23">
        <v>15000</v>
      </c>
      <c r="K46" s="23"/>
      <c r="L46" s="23"/>
      <c r="M46" s="23">
        <v>15000</v>
      </c>
    </row>
    <row r="47" spans="1:13">
      <c r="A47" s="17"/>
      <c r="B47" s="17"/>
      <c r="C47" s="17"/>
      <c r="D47" s="17"/>
      <c r="E47" s="17"/>
      <c r="F47" s="17"/>
      <c r="G47" s="17"/>
      <c r="H47" s="22" t="s">
        <v>753</v>
      </c>
      <c r="I47" s="23"/>
      <c r="J47" s="23"/>
      <c r="K47" s="23">
        <v>14000</v>
      </c>
      <c r="L47" s="23"/>
      <c r="M47" s="23">
        <v>14000</v>
      </c>
    </row>
    <row r="48" spans="1:13">
      <c r="A48" s="17"/>
      <c r="B48" s="17"/>
      <c r="C48" s="17"/>
      <c r="D48" s="17"/>
      <c r="E48" s="17"/>
      <c r="F48" s="17"/>
      <c r="G48" s="17"/>
      <c r="H48" s="22" t="s">
        <v>754</v>
      </c>
      <c r="I48" s="23"/>
      <c r="J48" s="23">
        <v>13000</v>
      </c>
      <c r="K48" s="23"/>
      <c r="L48" s="23"/>
      <c r="M48" s="23">
        <v>13000</v>
      </c>
    </row>
    <row r="49" spans="1:13">
      <c r="A49" s="17"/>
      <c r="B49" s="17"/>
      <c r="C49" s="17"/>
      <c r="D49" s="17"/>
      <c r="E49" s="17"/>
      <c r="F49" s="17"/>
      <c r="G49" s="17"/>
      <c r="H49" s="22" t="s">
        <v>755</v>
      </c>
      <c r="I49" s="23">
        <v>12000</v>
      </c>
      <c r="J49" s="23"/>
      <c r="K49" s="23"/>
      <c r="L49" s="23"/>
      <c r="M49" s="23">
        <v>12000</v>
      </c>
    </row>
    <row r="50" spans="1:13">
      <c r="A50" s="17"/>
      <c r="B50" s="17"/>
      <c r="C50" s="17"/>
      <c r="D50" s="17"/>
      <c r="E50" s="17"/>
      <c r="F50" s="17"/>
      <c r="G50" s="17"/>
      <c r="H50" s="22" t="s">
        <v>756</v>
      </c>
      <c r="I50" s="23"/>
      <c r="J50" s="23">
        <v>12000</v>
      </c>
      <c r="K50" s="23"/>
      <c r="L50" s="23"/>
      <c r="M50" s="23">
        <v>12000</v>
      </c>
    </row>
    <row r="51" spans="1:13">
      <c r="A51" s="17"/>
      <c r="B51" s="17"/>
      <c r="C51" s="17"/>
      <c r="D51" s="17"/>
      <c r="E51" s="17"/>
      <c r="F51" s="17"/>
      <c r="G51" s="17"/>
      <c r="H51" s="22" t="s">
        <v>677</v>
      </c>
      <c r="I51" s="23">
        <v>9000</v>
      </c>
      <c r="J51" s="23"/>
      <c r="K51" s="23">
        <v>2870</v>
      </c>
      <c r="L51" s="23"/>
      <c r="M51" s="23">
        <v>11870</v>
      </c>
    </row>
    <row r="52" spans="1:13">
      <c r="A52" s="17"/>
      <c r="B52" s="17"/>
      <c r="C52" s="17"/>
      <c r="D52" s="17"/>
      <c r="E52" s="17"/>
      <c r="F52" s="17"/>
      <c r="G52" s="17"/>
      <c r="H52" s="22" t="s">
        <v>757</v>
      </c>
      <c r="I52" s="23">
        <v>10500</v>
      </c>
      <c r="J52" s="23"/>
      <c r="K52" s="23"/>
      <c r="L52" s="23"/>
      <c r="M52" s="23">
        <v>10500</v>
      </c>
    </row>
    <row r="53" spans="1:13">
      <c r="A53" s="17"/>
      <c r="B53" s="17"/>
      <c r="C53" s="17"/>
      <c r="D53" s="17"/>
      <c r="E53" s="17"/>
      <c r="F53" s="17"/>
      <c r="G53" s="17"/>
      <c r="H53" s="22" t="s">
        <v>758</v>
      </c>
      <c r="I53" s="23"/>
      <c r="J53" s="23"/>
      <c r="K53" s="23">
        <v>10000</v>
      </c>
      <c r="L53" s="23"/>
      <c r="M53" s="23">
        <v>10000</v>
      </c>
    </row>
    <row r="54" spans="1:13">
      <c r="A54" s="17"/>
      <c r="B54" s="17"/>
      <c r="C54" s="17"/>
      <c r="D54" s="17"/>
      <c r="E54" s="17"/>
      <c r="F54" s="17"/>
      <c r="G54" s="17"/>
      <c r="H54" s="22" t="s">
        <v>759</v>
      </c>
      <c r="I54" s="23">
        <v>10000</v>
      </c>
      <c r="J54" s="23"/>
      <c r="K54" s="23"/>
      <c r="L54" s="23"/>
      <c r="M54" s="23">
        <v>10000</v>
      </c>
    </row>
    <row r="55" spans="1:13">
      <c r="A55" s="17"/>
      <c r="B55" s="17"/>
      <c r="C55" s="17"/>
      <c r="D55" s="17"/>
      <c r="E55" s="17"/>
      <c r="F55" s="17"/>
      <c r="G55" s="17"/>
      <c r="H55" s="22" t="s">
        <v>344</v>
      </c>
      <c r="I55" s="23">
        <v>10000</v>
      </c>
      <c r="J55" s="23"/>
      <c r="K55" s="23"/>
      <c r="L55" s="23"/>
      <c r="M55" s="23">
        <v>10000</v>
      </c>
    </row>
    <row r="56" spans="1:13">
      <c r="A56" s="17"/>
      <c r="B56" s="17"/>
      <c r="C56" s="17"/>
      <c r="D56" s="17"/>
      <c r="E56" s="17"/>
      <c r="F56" s="17"/>
      <c r="G56" s="17"/>
      <c r="H56" s="22" t="s">
        <v>760</v>
      </c>
      <c r="I56" s="23"/>
      <c r="J56" s="23"/>
      <c r="K56" s="23">
        <v>10000</v>
      </c>
      <c r="L56" s="23"/>
      <c r="M56" s="23">
        <v>10000</v>
      </c>
    </row>
    <row r="57" spans="1:13">
      <c r="A57" s="17"/>
      <c r="B57" s="17"/>
      <c r="C57" s="17"/>
      <c r="D57" s="17"/>
      <c r="E57" s="17"/>
      <c r="F57" s="17"/>
      <c r="G57" s="17"/>
      <c r="H57" s="22" t="s">
        <v>303</v>
      </c>
      <c r="I57" s="23"/>
      <c r="J57" s="23">
        <v>10000</v>
      </c>
      <c r="K57" s="23"/>
      <c r="L57" s="23"/>
      <c r="M57" s="23">
        <v>10000</v>
      </c>
    </row>
    <row r="58" spans="1:13">
      <c r="A58" s="17"/>
      <c r="B58" s="17"/>
      <c r="C58" s="17"/>
      <c r="D58" s="17"/>
      <c r="E58" s="17"/>
      <c r="F58" s="17"/>
      <c r="G58" s="17"/>
      <c r="H58" s="22" t="s">
        <v>512</v>
      </c>
      <c r="I58" s="23"/>
      <c r="J58" s="23"/>
      <c r="K58" s="23">
        <v>10000</v>
      </c>
      <c r="L58" s="23"/>
      <c r="M58" s="23">
        <v>10000</v>
      </c>
    </row>
    <row r="59" spans="1:13">
      <c r="A59" s="17"/>
      <c r="B59" s="17"/>
      <c r="C59" s="17"/>
      <c r="D59" s="17"/>
      <c r="E59" s="17"/>
      <c r="F59" s="17"/>
      <c r="G59" s="17"/>
      <c r="H59" s="22" t="s">
        <v>431</v>
      </c>
      <c r="I59" s="23">
        <v>10000</v>
      </c>
      <c r="J59" s="23"/>
      <c r="K59" s="23"/>
      <c r="L59" s="23"/>
      <c r="M59" s="23">
        <v>10000</v>
      </c>
    </row>
    <row r="60" spans="1:13">
      <c r="A60" s="17"/>
      <c r="B60" s="17"/>
      <c r="C60" s="17"/>
      <c r="D60" s="17"/>
      <c r="E60" s="17"/>
      <c r="F60" s="17"/>
      <c r="G60" s="17"/>
      <c r="H60" s="22" t="s">
        <v>761</v>
      </c>
      <c r="I60" s="23"/>
      <c r="J60" s="23"/>
      <c r="K60" s="23">
        <v>10000</v>
      </c>
      <c r="L60" s="23"/>
      <c r="M60" s="23">
        <v>10000</v>
      </c>
    </row>
    <row r="61" spans="1:13">
      <c r="A61" s="17"/>
      <c r="B61" s="17"/>
      <c r="C61" s="17"/>
      <c r="D61" s="17"/>
      <c r="E61" s="17"/>
      <c r="F61" s="17"/>
      <c r="G61" s="17"/>
      <c r="H61" s="22" t="s">
        <v>762</v>
      </c>
      <c r="I61" s="23">
        <v>10000</v>
      </c>
      <c r="J61" s="23"/>
      <c r="K61" s="23"/>
      <c r="L61" s="23"/>
      <c r="M61" s="23">
        <v>10000</v>
      </c>
    </row>
    <row r="62" spans="1:13">
      <c r="A62" s="17"/>
      <c r="B62" s="17"/>
      <c r="C62" s="17"/>
      <c r="D62" s="17"/>
      <c r="E62" s="17"/>
      <c r="F62" s="17"/>
      <c r="G62" s="17"/>
      <c r="H62" s="22" t="s">
        <v>763</v>
      </c>
      <c r="I62" s="23">
        <v>10000</v>
      </c>
      <c r="J62" s="23"/>
      <c r="K62" s="23"/>
      <c r="L62" s="23"/>
      <c r="M62" s="23">
        <v>10000</v>
      </c>
    </row>
    <row r="63" spans="1:13">
      <c r="A63" s="17"/>
      <c r="B63" s="17"/>
      <c r="C63" s="17"/>
      <c r="D63" s="17"/>
      <c r="E63" s="17"/>
      <c r="F63" s="17"/>
      <c r="G63" s="17"/>
      <c r="H63" s="22" t="s">
        <v>764</v>
      </c>
      <c r="I63" s="23"/>
      <c r="J63" s="23"/>
      <c r="K63" s="23">
        <v>10000</v>
      </c>
      <c r="L63" s="23"/>
      <c r="M63" s="23">
        <v>10000</v>
      </c>
    </row>
    <row r="64" spans="1:13">
      <c r="A64" s="17"/>
      <c r="B64" s="17"/>
      <c r="C64" s="17"/>
      <c r="D64" s="17"/>
      <c r="E64" s="17"/>
      <c r="F64" s="17"/>
      <c r="G64" s="17"/>
      <c r="H64" s="22" t="s">
        <v>765</v>
      </c>
      <c r="I64" s="23">
        <v>10000</v>
      </c>
      <c r="J64" s="23"/>
      <c r="K64" s="23"/>
      <c r="L64" s="23"/>
      <c r="M64" s="23">
        <v>10000</v>
      </c>
    </row>
    <row r="65" spans="1:13">
      <c r="A65" s="17"/>
      <c r="B65" s="17"/>
      <c r="C65" s="17"/>
      <c r="D65" s="17"/>
      <c r="E65" s="17"/>
      <c r="F65" s="17"/>
      <c r="G65" s="17"/>
      <c r="H65" s="22" t="s">
        <v>766</v>
      </c>
      <c r="I65" s="23"/>
      <c r="J65" s="23">
        <v>8000</v>
      </c>
      <c r="K65" s="23"/>
      <c r="L65" s="23"/>
      <c r="M65" s="23">
        <v>8000</v>
      </c>
    </row>
    <row r="66" spans="1:13">
      <c r="A66" s="17"/>
      <c r="B66" s="17"/>
      <c r="C66" s="17"/>
      <c r="D66" s="17"/>
      <c r="E66" s="17"/>
      <c r="F66" s="17"/>
      <c r="G66" s="17"/>
      <c r="H66" s="22" t="s">
        <v>767</v>
      </c>
      <c r="I66" s="23">
        <v>7000</v>
      </c>
      <c r="J66" s="23"/>
      <c r="K66" s="23"/>
      <c r="L66" s="23"/>
      <c r="M66" s="23">
        <v>7000</v>
      </c>
    </row>
    <row r="67" spans="1:13">
      <c r="A67" s="17"/>
      <c r="B67" s="17"/>
      <c r="C67" s="17"/>
      <c r="D67" s="17"/>
      <c r="E67" s="17"/>
      <c r="F67" s="17"/>
      <c r="G67" s="17"/>
      <c r="H67" s="22" t="s">
        <v>768</v>
      </c>
      <c r="I67" s="23">
        <v>7000</v>
      </c>
      <c r="J67" s="23"/>
      <c r="K67" s="23"/>
      <c r="L67" s="23"/>
      <c r="M67" s="23">
        <v>7000</v>
      </c>
    </row>
    <row r="68" spans="1:13">
      <c r="A68" s="17"/>
      <c r="B68" s="17"/>
      <c r="C68" s="17"/>
      <c r="D68" s="17"/>
      <c r="E68" s="17"/>
      <c r="F68" s="17"/>
      <c r="G68" s="17"/>
      <c r="H68" s="22" t="s">
        <v>769</v>
      </c>
      <c r="I68" s="23"/>
      <c r="J68" s="23"/>
      <c r="K68" s="23">
        <v>7000</v>
      </c>
      <c r="L68" s="23"/>
      <c r="M68" s="23">
        <v>7000</v>
      </c>
    </row>
    <row r="69" spans="1:13">
      <c r="A69" s="17"/>
      <c r="B69" s="17"/>
      <c r="C69" s="17"/>
      <c r="D69" s="17"/>
      <c r="E69" s="17"/>
      <c r="F69" s="17"/>
      <c r="G69" s="17"/>
      <c r="H69" s="22" t="s">
        <v>770</v>
      </c>
      <c r="I69" s="23"/>
      <c r="J69" s="23">
        <v>6150</v>
      </c>
      <c r="K69" s="23"/>
      <c r="L69" s="23"/>
      <c r="M69" s="23">
        <v>6150</v>
      </c>
    </row>
    <row r="70" spans="1:13">
      <c r="A70" s="17"/>
      <c r="B70" s="17"/>
      <c r="C70" s="17"/>
      <c r="D70" s="17"/>
      <c r="E70" s="17"/>
      <c r="F70" s="17"/>
      <c r="G70" s="17"/>
      <c r="H70" s="22" t="s">
        <v>771</v>
      </c>
      <c r="I70" s="23"/>
      <c r="J70" s="23">
        <v>3000</v>
      </c>
      <c r="K70" s="23">
        <v>3000</v>
      </c>
      <c r="L70" s="23"/>
      <c r="M70" s="23">
        <v>6000</v>
      </c>
    </row>
    <row r="71" spans="1:13">
      <c r="A71" s="17"/>
      <c r="B71" s="17"/>
      <c r="C71" s="17"/>
      <c r="D71" s="17"/>
      <c r="E71" s="17"/>
      <c r="F71" s="17"/>
      <c r="G71" s="17"/>
      <c r="H71" s="22" t="s">
        <v>772</v>
      </c>
      <c r="I71" s="23"/>
      <c r="J71" s="23">
        <v>6000</v>
      </c>
      <c r="K71" s="23"/>
      <c r="L71" s="23"/>
      <c r="M71" s="23">
        <v>6000</v>
      </c>
    </row>
    <row r="72" spans="1:13">
      <c r="A72" s="17"/>
      <c r="B72" s="17"/>
      <c r="C72" s="17"/>
      <c r="D72" s="17"/>
      <c r="E72" s="17"/>
      <c r="F72" s="17"/>
      <c r="G72" s="17"/>
      <c r="H72" s="22" t="s">
        <v>773</v>
      </c>
      <c r="I72" s="23"/>
      <c r="J72" s="23">
        <v>6000</v>
      </c>
      <c r="K72" s="23"/>
      <c r="L72" s="23"/>
      <c r="M72" s="23">
        <v>6000</v>
      </c>
    </row>
    <row r="73" spans="1:13">
      <c r="A73" s="17"/>
      <c r="B73" s="17"/>
      <c r="C73" s="17"/>
      <c r="D73" s="17"/>
      <c r="E73" s="17"/>
      <c r="F73" s="17"/>
      <c r="G73" s="17"/>
      <c r="H73" s="22" t="s">
        <v>774</v>
      </c>
      <c r="I73" s="23"/>
      <c r="J73" s="23"/>
      <c r="K73" s="23">
        <v>6000</v>
      </c>
      <c r="L73" s="23"/>
      <c r="M73" s="23">
        <v>6000</v>
      </c>
    </row>
    <row r="74" spans="1:13">
      <c r="A74" s="17"/>
      <c r="B74" s="17"/>
      <c r="C74" s="17"/>
      <c r="D74" s="17"/>
      <c r="E74" s="17"/>
      <c r="F74" s="17"/>
      <c r="G74" s="17"/>
      <c r="H74" s="22" t="s">
        <v>775</v>
      </c>
      <c r="I74" s="23"/>
      <c r="J74" s="23">
        <v>5236</v>
      </c>
      <c r="K74" s="23"/>
      <c r="L74" s="23"/>
      <c r="M74" s="23">
        <v>5236</v>
      </c>
    </row>
    <row r="75" spans="1:13">
      <c r="A75" s="17"/>
      <c r="B75" s="17"/>
      <c r="C75" s="17"/>
      <c r="D75" s="17"/>
      <c r="E75" s="17"/>
      <c r="F75" s="17"/>
      <c r="G75" s="17"/>
      <c r="H75" s="22" t="s">
        <v>345</v>
      </c>
      <c r="I75" s="23">
        <v>5000</v>
      </c>
      <c r="J75" s="23"/>
      <c r="K75" s="23"/>
      <c r="L75" s="23"/>
      <c r="M75" s="23">
        <v>5000</v>
      </c>
    </row>
    <row r="76" spans="1:13">
      <c r="A76" s="17"/>
      <c r="B76" s="17"/>
      <c r="C76" s="17"/>
      <c r="D76" s="17"/>
      <c r="E76" s="17"/>
      <c r="F76" s="17"/>
      <c r="G76" s="17"/>
      <c r="H76" s="22" t="s">
        <v>776</v>
      </c>
      <c r="I76" s="23">
        <v>5000</v>
      </c>
      <c r="J76" s="23"/>
      <c r="K76" s="23"/>
      <c r="L76" s="23"/>
      <c r="M76" s="23">
        <v>5000</v>
      </c>
    </row>
    <row r="77" spans="1:13">
      <c r="A77" s="17"/>
      <c r="B77" s="17"/>
      <c r="C77" s="17"/>
      <c r="D77" s="17"/>
      <c r="E77" s="17"/>
      <c r="F77" s="17"/>
      <c r="G77" s="17"/>
      <c r="H77" s="22" t="s">
        <v>777</v>
      </c>
      <c r="I77" s="23">
        <v>5000</v>
      </c>
      <c r="J77" s="23"/>
      <c r="K77" s="23"/>
      <c r="L77" s="23"/>
      <c r="M77" s="23">
        <v>5000</v>
      </c>
    </row>
    <row r="78" spans="1:13">
      <c r="A78" s="17"/>
      <c r="B78" s="17"/>
      <c r="C78" s="17"/>
      <c r="D78" s="17"/>
      <c r="E78" s="17"/>
      <c r="F78" s="17"/>
      <c r="G78" s="17"/>
      <c r="H78" s="22" t="s">
        <v>778</v>
      </c>
      <c r="I78" s="23"/>
      <c r="J78" s="23"/>
      <c r="K78" s="23">
        <v>5000</v>
      </c>
      <c r="L78" s="23"/>
      <c r="M78" s="23">
        <v>5000</v>
      </c>
    </row>
    <row r="79" spans="1:13">
      <c r="A79" s="17"/>
      <c r="B79" s="17"/>
      <c r="C79" s="17"/>
      <c r="D79" s="17"/>
      <c r="E79" s="17"/>
      <c r="F79" s="17"/>
      <c r="G79" s="17"/>
      <c r="H79" s="22" t="s">
        <v>779</v>
      </c>
      <c r="I79" s="23">
        <v>5000</v>
      </c>
      <c r="J79" s="23"/>
      <c r="K79" s="23"/>
      <c r="L79" s="23"/>
      <c r="M79" s="23">
        <v>5000</v>
      </c>
    </row>
    <row r="80" spans="1:13">
      <c r="A80" s="17"/>
      <c r="B80" s="17"/>
      <c r="C80" s="17"/>
      <c r="D80" s="17"/>
      <c r="E80" s="17"/>
      <c r="F80" s="17"/>
      <c r="G80" s="17"/>
      <c r="H80" s="22" t="s">
        <v>780</v>
      </c>
      <c r="I80" s="23">
        <v>5000</v>
      </c>
      <c r="J80" s="23"/>
      <c r="K80" s="23"/>
      <c r="L80" s="23"/>
      <c r="M80" s="23">
        <v>5000</v>
      </c>
    </row>
    <row r="81" spans="1:13">
      <c r="A81" s="17"/>
      <c r="B81" s="17"/>
      <c r="C81" s="17"/>
      <c r="D81" s="17"/>
      <c r="E81" s="17"/>
      <c r="F81" s="17"/>
      <c r="G81" s="17"/>
      <c r="H81" s="22" t="s">
        <v>319</v>
      </c>
      <c r="I81" s="23"/>
      <c r="J81" s="23"/>
      <c r="K81" s="23">
        <v>5000</v>
      </c>
      <c r="L81" s="23"/>
      <c r="M81" s="23">
        <v>5000</v>
      </c>
    </row>
    <row r="82" spans="1:13">
      <c r="A82" s="17"/>
      <c r="B82" s="17"/>
      <c r="C82" s="17"/>
      <c r="D82" s="17"/>
      <c r="E82" s="17"/>
      <c r="F82" s="17"/>
      <c r="G82" s="17"/>
      <c r="H82" s="22" t="s">
        <v>781</v>
      </c>
      <c r="I82" s="23">
        <v>5000</v>
      </c>
      <c r="J82" s="23"/>
      <c r="K82" s="23"/>
      <c r="L82" s="23"/>
      <c r="M82" s="23">
        <v>5000</v>
      </c>
    </row>
    <row r="83" spans="1:13">
      <c r="A83" s="17"/>
      <c r="B83" s="17"/>
      <c r="C83" s="17"/>
      <c r="D83" s="17"/>
      <c r="E83" s="17"/>
      <c r="F83" s="17"/>
      <c r="G83" s="17"/>
      <c r="H83" s="22" t="s">
        <v>782</v>
      </c>
      <c r="I83" s="23"/>
      <c r="J83" s="23">
        <v>4000</v>
      </c>
      <c r="K83" s="23"/>
      <c r="L83" s="23"/>
      <c r="M83" s="23">
        <v>4000</v>
      </c>
    </row>
    <row r="84" spans="1:13">
      <c r="A84" s="17"/>
      <c r="B84" s="17"/>
      <c r="C84" s="17"/>
      <c r="D84" s="17"/>
      <c r="E84" s="17"/>
      <c r="F84" s="17"/>
      <c r="G84" s="17"/>
      <c r="H84" s="22" t="s">
        <v>783</v>
      </c>
      <c r="I84" s="23"/>
      <c r="J84" s="23"/>
      <c r="K84" s="23">
        <v>4000</v>
      </c>
      <c r="L84" s="23"/>
      <c r="M84" s="23">
        <v>4000</v>
      </c>
    </row>
    <row r="85" spans="1:13">
      <c r="A85" s="17"/>
      <c r="B85" s="17"/>
      <c r="C85" s="17"/>
      <c r="D85" s="17"/>
      <c r="E85" s="17"/>
      <c r="F85" s="17"/>
      <c r="G85" s="17"/>
      <c r="H85" s="22" t="s">
        <v>784</v>
      </c>
      <c r="I85" s="23"/>
      <c r="J85" s="23"/>
      <c r="K85" s="23"/>
      <c r="L85" s="23">
        <v>4000</v>
      </c>
      <c r="M85" s="23">
        <v>4000</v>
      </c>
    </row>
    <row r="86" spans="1:13">
      <c r="A86" s="17"/>
      <c r="B86" s="17"/>
      <c r="C86" s="17"/>
      <c r="D86" s="17"/>
      <c r="E86" s="17"/>
      <c r="F86" s="17"/>
      <c r="G86" s="17"/>
      <c r="H86" s="22" t="s">
        <v>785</v>
      </c>
      <c r="I86" s="23">
        <v>4000</v>
      </c>
      <c r="J86" s="23"/>
      <c r="K86" s="23"/>
      <c r="L86" s="23"/>
      <c r="M86" s="23">
        <v>4000</v>
      </c>
    </row>
    <row r="87" spans="1:13">
      <c r="A87" s="17"/>
      <c r="B87" s="17"/>
      <c r="C87" s="17"/>
      <c r="D87" s="17"/>
      <c r="E87" s="17"/>
      <c r="F87" s="17"/>
      <c r="G87" s="17"/>
      <c r="H87" s="22" t="s">
        <v>786</v>
      </c>
      <c r="I87" s="23">
        <v>3230.1323219999999</v>
      </c>
      <c r="J87" s="23"/>
      <c r="K87" s="23"/>
      <c r="L87" s="23"/>
      <c r="M87" s="23">
        <v>3230.1323219999999</v>
      </c>
    </row>
    <row r="88" spans="1:13">
      <c r="A88" s="17"/>
      <c r="B88" s="17"/>
      <c r="C88" s="17"/>
      <c r="D88" s="17"/>
      <c r="E88" s="17"/>
      <c r="F88" s="17"/>
      <c r="G88" s="17"/>
      <c r="H88" s="22" t="s">
        <v>787</v>
      </c>
      <c r="I88" s="23"/>
      <c r="J88" s="23"/>
      <c r="K88" s="23">
        <v>3210</v>
      </c>
      <c r="L88" s="23"/>
      <c r="M88" s="23">
        <v>3210</v>
      </c>
    </row>
    <row r="89" spans="1:13">
      <c r="A89" s="17"/>
      <c r="B89" s="17"/>
      <c r="C89" s="17"/>
      <c r="D89" s="17"/>
      <c r="E89" s="17"/>
      <c r="F89" s="17"/>
      <c r="G89" s="17"/>
      <c r="H89" s="22" t="s">
        <v>788</v>
      </c>
      <c r="I89" s="23"/>
      <c r="J89" s="23"/>
      <c r="K89" s="23">
        <v>3150</v>
      </c>
      <c r="L89" s="23"/>
      <c r="M89" s="23">
        <v>3150</v>
      </c>
    </row>
    <row r="90" spans="1:13">
      <c r="A90" s="17"/>
      <c r="B90" s="17"/>
      <c r="C90" s="17"/>
      <c r="D90" s="17"/>
      <c r="E90" s="17"/>
      <c r="F90" s="17"/>
      <c r="G90" s="17"/>
      <c r="H90" s="22" t="s">
        <v>789</v>
      </c>
      <c r="I90" s="23"/>
      <c r="J90" s="23">
        <v>3000</v>
      </c>
      <c r="K90" s="23"/>
      <c r="L90" s="23"/>
      <c r="M90" s="23">
        <v>3000</v>
      </c>
    </row>
    <row r="91" spans="1:13">
      <c r="A91" s="17"/>
      <c r="B91" s="17"/>
      <c r="C91" s="17"/>
      <c r="D91" s="17"/>
      <c r="E91" s="17"/>
      <c r="F91" s="17"/>
      <c r="G91" s="17"/>
      <c r="H91" s="22" t="s">
        <v>790</v>
      </c>
      <c r="I91" s="23">
        <v>3000</v>
      </c>
      <c r="J91" s="23"/>
      <c r="K91" s="23"/>
      <c r="L91" s="23"/>
      <c r="M91" s="23">
        <v>3000</v>
      </c>
    </row>
    <row r="92" spans="1:13">
      <c r="A92" s="17"/>
      <c r="B92" s="17"/>
      <c r="C92" s="17"/>
      <c r="D92" s="17"/>
      <c r="E92" s="17"/>
      <c r="F92" s="17"/>
      <c r="G92" s="17"/>
      <c r="H92" s="22" t="s">
        <v>791</v>
      </c>
      <c r="I92" s="23"/>
      <c r="J92" s="23"/>
      <c r="K92" s="23">
        <v>3000</v>
      </c>
      <c r="L92" s="23"/>
      <c r="M92" s="23">
        <v>3000</v>
      </c>
    </row>
    <row r="93" spans="1:13">
      <c r="A93" s="17"/>
      <c r="B93" s="17"/>
      <c r="C93" s="17"/>
      <c r="D93" s="17"/>
      <c r="E93" s="17"/>
      <c r="F93" s="17"/>
      <c r="G93" s="17"/>
      <c r="H93" s="22" t="s">
        <v>792</v>
      </c>
      <c r="I93" s="23">
        <v>3000</v>
      </c>
      <c r="J93" s="23"/>
      <c r="K93" s="23"/>
      <c r="L93" s="23"/>
      <c r="M93" s="23">
        <v>3000</v>
      </c>
    </row>
    <row r="94" spans="1:13">
      <c r="A94" s="17"/>
      <c r="B94" s="17"/>
      <c r="C94" s="17"/>
      <c r="D94" s="17"/>
      <c r="E94" s="17"/>
      <c r="F94" s="17"/>
      <c r="G94" s="17"/>
      <c r="H94" s="22" t="s">
        <v>793</v>
      </c>
      <c r="I94" s="23">
        <v>3000</v>
      </c>
      <c r="J94" s="23"/>
      <c r="K94" s="23"/>
      <c r="L94" s="23"/>
      <c r="M94" s="23">
        <v>3000</v>
      </c>
    </row>
    <row r="95" spans="1:13">
      <c r="A95" s="17"/>
      <c r="B95" s="17"/>
      <c r="C95" s="17"/>
      <c r="D95" s="17"/>
      <c r="E95" s="17"/>
      <c r="F95" s="17"/>
      <c r="G95" s="17"/>
      <c r="H95" s="22" t="s">
        <v>794</v>
      </c>
      <c r="I95" s="23">
        <v>2750</v>
      </c>
      <c r="J95" s="23"/>
      <c r="K95" s="23"/>
      <c r="L95" s="23"/>
      <c r="M95" s="23">
        <v>2750</v>
      </c>
    </row>
    <row r="96" spans="1:13">
      <c r="A96" s="17"/>
      <c r="B96" s="17"/>
      <c r="C96" s="17"/>
      <c r="D96" s="17"/>
      <c r="E96" s="17"/>
      <c r="F96" s="17"/>
      <c r="G96" s="17"/>
      <c r="H96" s="22" t="s">
        <v>795</v>
      </c>
      <c r="I96" s="23"/>
      <c r="J96" s="23"/>
      <c r="K96" s="23">
        <v>2715</v>
      </c>
      <c r="L96" s="23"/>
      <c r="M96" s="23">
        <v>2715</v>
      </c>
    </row>
    <row r="97" spans="1:13">
      <c r="A97" s="17"/>
      <c r="B97" s="17"/>
      <c r="C97" s="17"/>
      <c r="D97" s="17"/>
      <c r="E97" s="17"/>
      <c r="F97" s="17"/>
      <c r="G97" s="17"/>
      <c r="H97" s="22" t="s">
        <v>680</v>
      </c>
      <c r="I97" s="23"/>
      <c r="J97" s="23"/>
      <c r="K97" s="23"/>
      <c r="L97" s="23">
        <v>2542.00828</v>
      </c>
      <c r="M97" s="23">
        <v>2542.00828</v>
      </c>
    </row>
    <row r="98" spans="1:13">
      <c r="A98" s="17"/>
      <c r="B98" s="17"/>
      <c r="C98" s="17"/>
      <c r="D98" s="17"/>
      <c r="E98" s="17"/>
      <c r="F98" s="17"/>
      <c r="G98" s="17"/>
      <c r="H98" s="22" t="s">
        <v>796</v>
      </c>
      <c r="I98" s="23">
        <v>2500</v>
      </c>
      <c r="J98" s="23"/>
      <c r="K98" s="23"/>
      <c r="L98" s="23"/>
      <c r="M98" s="23">
        <v>2500</v>
      </c>
    </row>
    <row r="99" spans="1:13">
      <c r="A99" s="17"/>
      <c r="B99" s="17"/>
      <c r="C99" s="17"/>
      <c r="D99" s="17"/>
      <c r="E99" s="17"/>
      <c r="F99" s="17"/>
      <c r="G99" s="17"/>
      <c r="H99" s="22" t="s">
        <v>797</v>
      </c>
      <c r="I99" s="23">
        <v>2500</v>
      </c>
      <c r="J99" s="23"/>
      <c r="K99" s="23"/>
      <c r="L99" s="23"/>
      <c r="M99" s="23">
        <v>2500</v>
      </c>
    </row>
    <row r="100" spans="1:13">
      <c r="A100" s="17"/>
      <c r="B100" s="17"/>
      <c r="C100" s="17"/>
      <c r="D100" s="17"/>
      <c r="E100" s="17"/>
      <c r="F100" s="17"/>
      <c r="G100" s="17"/>
      <c r="H100" s="22" t="s">
        <v>798</v>
      </c>
      <c r="I100" s="23">
        <v>2500</v>
      </c>
      <c r="J100" s="23"/>
      <c r="K100" s="23"/>
      <c r="L100" s="23"/>
      <c r="M100" s="23">
        <v>2500</v>
      </c>
    </row>
    <row r="101" spans="1:13">
      <c r="A101" s="17"/>
      <c r="B101" s="17"/>
      <c r="C101" s="17"/>
      <c r="D101" s="17"/>
      <c r="E101" s="17"/>
      <c r="F101" s="17"/>
      <c r="G101" s="17"/>
      <c r="H101" s="22" t="s">
        <v>799</v>
      </c>
      <c r="I101" s="23">
        <v>2500</v>
      </c>
      <c r="J101" s="23"/>
      <c r="K101" s="23"/>
      <c r="L101" s="23"/>
      <c r="M101" s="23">
        <v>2500</v>
      </c>
    </row>
    <row r="102" spans="1:13">
      <c r="A102" s="17"/>
      <c r="B102" s="17"/>
      <c r="C102" s="17"/>
      <c r="D102" s="17"/>
      <c r="E102" s="17"/>
      <c r="F102" s="17"/>
      <c r="G102" s="17"/>
      <c r="H102" s="22" t="s">
        <v>800</v>
      </c>
      <c r="I102" s="23"/>
      <c r="J102" s="23"/>
      <c r="K102" s="23">
        <v>2300</v>
      </c>
      <c r="L102" s="23"/>
      <c r="M102" s="23">
        <v>2300</v>
      </c>
    </row>
    <row r="103" spans="1:13">
      <c r="A103" s="17"/>
      <c r="B103" s="17"/>
      <c r="C103" s="17"/>
      <c r="D103" s="17"/>
      <c r="E103" s="17"/>
      <c r="F103" s="17"/>
      <c r="G103" s="17"/>
      <c r="H103" s="22" t="s">
        <v>801</v>
      </c>
      <c r="I103" s="23"/>
      <c r="J103" s="23">
        <v>2300</v>
      </c>
      <c r="K103" s="23"/>
      <c r="L103" s="23"/>
      <c r="M103" s="23">
        <v>2300</v>
      </c>
    </row>
    <row r="104" spans="1:13">
      <c r="A104" s="17"/>
      <c r="B104" s="17"/>
      <c r="C104" s="17"/>
      <c r="D104" s="17"/>
      <c r="E104" s="17"/>
      <c r="F104" s="17"/>
      <c r="G104" s="17"/>
      <c r="H104" s="22" t="s">
        <v>802</v>
      </c>
      <c r="I104" s="23"/>
      <c r="J104" s="23">
        <v>2000</v>
      </c>
      <c r="K104" s="23"/>
      <c r="L104" s="23"/>
      <c r="M104" s="23">
        <v>2000</v>
      </c>
    </row>
    <row r="105" spans="1:13">
      <c r="A105" s="17"/>
      <c r="B105" s="17"/>
      <c r="C105" s="17"/>
      <c r="D105" s="17"/>
      <c r="E105" s="17"/>
      <c r="F105" s="17"/>
      <c r="G105" s="17"/>
      <c r="H105" s="22" t="s">
        <v>803</v>
      </c>
      <c r="I105" s="23"/>
      <c r="J105" s="23"/>
      <c r="K105" s="23">
        <v>2000</v>
      </c>
      <c r="L105" s="23"/>
      <c r="M105" s="23">
        <v>2000</v>
      </c>
    </row>
    <row r="106" spans="1:13">
      <c r="A106" s="17"/>
      <c r="B106" s="17"/>
      <c r="C106" s="17"/>
      <c r="D106" s="17"/>
      <c r="E106" s="17"/>
      <c r="F106" s="17"/>
      <c r="G106" s="17"/>
      <c r="H106" s="22" t="s">
        <v>804</v>
      </c>
      <c r="I106" s="23"/>
      <c r="J106" s="23">
        <v>2000</v>
      </c>
      <c r="K106" s="23"/>
      <c r="L106" s="23"/>
      <c r="M106" s="23">
        <v>2000</v>
      </c>
    </row>
    <row r="107" spans="1:13">
      <c r="A107" s="17"/>
      <c r="B107" s="17"/>
      <c r="C107" s="17"/>
      <c r="D107" s="17"/>
      <c r="E107" s="17"/>
      <c r="F107" s="17"/>
      <c r="G107" s="17"/>
      <c r="H107" s="22" t="s">
        <v>805</v>
      </c>
      <c r="I107" s="23"/>
      <c r="J107" s="23"/>
      <c r="K107" s="23">
        <v>2000</v>
      </c>
      <c r="L107" s="23"/>
      <c r="M107" s="23">
        <v>2000</v>
      </c>
    </row>
    <row r="108" spans="1:13">
      <c r="A108" s="17"/>
      <c r="B108" s="17"/>
      <c r="C108" s="17"/>
      <c r="D108" s="17"/>
      <c r="E108" s="17"/>
      <c r="F108" s="17"/>
      <c r="G108" s="17"/>
      <c r="H108" s="22" t="s">
        <v>806</v>
      </c>
      <c r="I108" s="23">
        <v>2000</v>
      </c>
      <c r="J108" s="23"/>
      <c r="K108" s="23"/>
      <c r="L108" s="23"/>
      <c r="M108" s="23">
        <v>2000</v>
      </c>
    </row>
    <row r="109" spans="1:13">
      <c r="A109" s="17"/>
      <c r="B109" s="17"/>
      <c r="C109" s="17"/>
      <c r="D109" s="17"/>
      <c r="E109" s="17"/>
      <c r="F109" s="17"/>
      <c r="G109" s="17"/>
      <c r="H109" s="22" t="s">
        <v>807</v>
      </c>
      <c r="I109" s="23">
        <v>2000</v>
      </c>
      <c r="J109" s="23"/>
      <c r="K109" s="23"/>
      <c r="L109" s="23"/>
      <c r="M109" s="23">
        <v>2000</v>
      </c>
    </row>
    <row r="110" spans="1:13">
      <c r="A110" s="17"/>
      <c r="B110" s="17"/>
      <c r="C110" s="17"/>
      <c r="D110" s="17"/>
      <c r="E110" s="17"/>
      <c r="F110" s="17"/>
      <c r="G110" s="17"/>
      <c r="H110" s="22" t="s">
        <v>808</v>
      </c>
      <c r="I110" s="23"/>
      <c r="J110" s="23"/>
      <c r="K110" s="23">
        <v>2000</v>
      </c>
      <c r="L110" s="23"/>
      <c r="M110" s="23">
        <v>2000</v>
      </c>
    </row>
    <row r="111" spans="1:13">
      <c r="A111" s="17"/>
      <c r="B111" s="17"/>
      <c r="C111" s="17"/>
      <c r="D111" s="17"/>
      <c r="E111" s="17"/>
      <c r="F111" s="17"/>
      <c r="G111" s="17"/>
      <c r="H111" s="22" t="s">
        <v>809</v>
      </c>
      <c r="I111" s="23">
        <v>1900</v>
      </c>
      <c r="J111" s="23"/>
      <c r="K111" s="23"/>
      <c r="L111" s="23"/>
      <c r="M111" s="23">
        <v>1900</v>
      </c>
    </row>
    <row r="112" spans="1:13">
      <c r="A112" s="17"/>
      <c r="B112" s="17"/>
      <c r="C112" s="17"/>
      <c r="D112" s="17"/>
      <c r="E112" s="17"/>
      <c r="F112" s="17"/>
      <c r="G112" s="17"/>
      <c r="H112" s="22" t="s">
        <v>609</v>
      </c>
      <c r="I112" s="23">
        <v>1800</v>
      </c>
      <c r="J112" s="23"/>
      <c r="K112" s="23"/>
      <c r="L112" s="23"/>
      <c r="M112" s="23">
        <v>1800</v>
      </c>
    </row>
    <row r="113" spans="1:13">
      <c r="A113" s="17"/>
      <c r="B113" s="17"/>
      <c r="C113" s="17"/>
      <c r="D113" s="17"/>
      <c r="E113" s="17"/>
      <c r="F113" s="17"/>
      <c r="G113" s="17"/>
      <c r="H113" s="22" t="s">
        <v>810</v>
      </c>
      <c r="I113" s="23">
        <v>1800</v>
      </c>
      <c r="J113" s="23"/>
      <c r="K113" s="23"/>
      <c r="L113" s="23"/>
      <c r="M113" s="23">
        <v>1800</v>
      </c>
    </row>
    <row r="114" spans="1:13">
      <c r="A114" s="17"/>
      <c r="B114" s="17"/>
      <c r="C114" s="17"/>
      <c r="D114" s="17"/>
      <c r="E114" s="17"/>
      <c r="F114" s="17"/>
      <c r="G114" s="17"/>
      <c r="H114" s="22" t="s">
        <v>811</v>
      </c>
      <c r="I114" s="23"/>
      <c r="J114" s="23"/>
      <c r="K114" s="23">
        <v>1800</v>
      </c>
      <c r="L114" s="23"/>
      <c r="M114" s="23">
        <v>1800</v>
      </c>
    </row>
    <row r="115" spans="1:13">
      <c r="A115" s="17"/>
      <c r="B115" s="17"/>
      <c r="C115" s="17"/>
      <c r="D115" s="17"/>
      <c r="E115" s="17"/>
      <c r="F115" s="17"/>
      <c r="G115" s="17"/>
      <c r="H115" s="22" t="s">
        <v>812</v>
      </c>
      <c r="I115" s="23">
        <v>1800</v>
      </c>
      <c r="J115" s="23"/>
      <c r="K115" s="23"/>
      <c r="L115" s="23"/>
      <c r="M115" s="23">
        <v>1800</v>
      </c>
    </row>
    <row r="116" spans="1:13">
      <c r="A116" s="17"/>
      <c r="B116" s="17"/>
      <c r="C116" s="17"/>
      <c r="D116" s="17"/>
      <c r="E116" s="17"/>
      <c r="F116" s="17"/>
      <c r="G116" s="17"/>
      <c r="H116" s="22" t="s">
        <v>813</v>
      </c>
      <c r="I116" s="23">
        <v>1800</v>
      </c>
      <c r="J116" s="23"/>
      <c r="K116" s="23"/>
      <c r="L116" s="23"/>
      <c r="M116" s="23">
        <v>1800</v>
      </c>
    </row>
    <row r="117" spans="1:13">
      <c r="A117" s="17"/>
      <c r="B117" s="17"/>
      <c r="C117" s="17"/>
      <c r="D117" s="17"/>
      <c r="E117" s="17"/>
      <c r="F117" s="17"/>
      <c r="G117" s="17"/>
      <c r="H117" s="22" t="s">
        <v>814</v>
      </c>
      <c r="I117" s="23"/>
      <c r="J117" s="23"/>
      <c r="K117" s="23">
        <v>1700</v>
      </c>
      <c r="L117" s="23"/>
      <c r="M117" s="23">
        <v>1700</v>
      </c>
    </row>
    <row r="118" spans="1:13">
      <c r="A118" s="17"/>
      <c r="B118" s="17"/>
      <c r="C118" s="17"/>
      <c r="D118" s="17"/>
      <c r="E118" s="17"/>
      <c r="F118" s="17"/>
      <c r="G118" s="17"/>
      <c r="H118" s="22" t="s">
        <v>815</v>
      </c>
      <c r="I118" s="23"/>
      <c r="J118" s="23">
        <v>1500</v>
      </c>
      <c r="K118" s="23"/>
      <c r="L118" s="23"/>
      <c r="M118" s="23">
        <v>1500</v>
      </c>
    </row>
    <row r="119" spans="1:13">
      <c r="A119" s="17"/>
      <c r="B119" s="17"/>
      <c r="C119" s="17"/>
      <c r="D119" s="17"/>
      <c r="E119" s="17"/>
      <c r="F119" s="17"/>
      <c r="G119" s="17"/>
      <c r="H119" s="22" t="s">
        <v>816</v>
      </c>
      <c r="I119" s="23"/>
      <c r="J119" s="23"/>
      <c r="K119" s="23"/>
      <c r="L119" s="23">
        <v>1500</v>
      </c>
      <c r="M119" s="23">
        <v>1500</v>
      </c>
    </row>
    <row r="120" spans="1:13">
      <c r="A120" s="17"/>
      <c r="B120" s="17"/>
      <c r="C120" s="17"/>
      <c r="D120" s="17"/>
      <c r="E120" s="17"/>
      <c r="F120" s="17"/>
      <c r="G120" s="17"/>
      <c r="H120" s="22" t="s">
        <v>817</v>
      </c>
      <c r="I120" s="23">
        <v>1500</v>
      </c>
      <c r="J120" s="23"/>
      <c r="K120" s="23"/>
      <c r="L120" s="23"/>
      <c r="M120" s="23">
        <v>1500</v>
      </c>
    </row>
    <row r="121" spans="1:13">
      <c r="A121" s="17"/>
      <c r="B121" s="17"/>
      <c r="C121" s="17"/>
      <c r="D121" s="17"/>
      <c r="E121" s="17"/>
      <c r="F121" s="17"/>
      <c r="G121" s="17"/>
      <c r="H121" s="22" t="s">
        <v>818</v>
      </c>
      <c r="I121" s="23">
        <v>1500</v>
      </c>
      <c r="J121" s="23"/>
      <c r="K121" s="23"/>
      <c r="L121" s="23"/>
      <c r="M121" s="23">
        <v>1500</v>
      </c>
    </row>
    <row r="122" spans="1:13">
      <c r="A122" s="17"/>
      <c r="B122" s="17"/>
      <c r="C122" s="17"/>
      <c r="D122" s="17"/>
      <c r="E122" s="17"/>
      <c r="F122" s="17"/>
      <c r="G122" s="17"/>
      <c r="H122" s="22" t="s">
        <v>309</v>
      </c>
      <c r="I122" s="23"/>
      <c r="J122" s="23"/>
      <c r="K122" s="23">
        <v>1500</v>
      </c>
      <c r="L122" s="23"/>
      <c r="M122" s="23">
        <v>1500</v>
      </c>
    </row>
    <row r="123" spans="1:13">
      <c r="A123" s="17"/>
      <c r="B123" s="17"/>
      <c r="C123" s="17"/>
      <c r="D123" s="17"/>
      <c r="E123" s="17"/>
      <c r="F123" s="17"/>
      <c r="G123" s="17"/>
      <c r="H123" s="22" t="s">
        <v>819</v>
      </c>
      <c r="I123" s="23">
        <v>1500</v>
      </c>
      <c r="J123" s="23"/>
      <c r="K123" s="23"/>
      <c r="L123" s="23"/>
      <c r="M123" s="23">
        <v>1500</v>
      </c>
    </row>
    <row r="124" spans="1:13">
      <c r="A124" s="17"/>
      <c r="B124" s="17"/>
      <c r="C124" s="17"/>
      <c r="D124" s="17"/>
      <c r="E124" s="17"/>
      <c r="F124" s="17"/>
      <c r="G124" s="17"/>
      <c r="H124" s="22" t="s">
        <v>820</v>
      </c>
      <c r="I124" s="23">
        <v>1500</v>
      </c>
      <c r="J124" s="23"/>
      <c r="K124" s="23"/>
      <c r="L124" s="23"/>
      <c r="M124" s="23">
        <v>1500</v>
      </c>
    </row>
    <row r="125" spans="1:13">
      <c r="A125" s="17"/>
      <c r="B125" s="17"/>
      <c r="C125" s="17"/>
      <c r="D125" s="17"/>
      <c r="E125" s="17"/>
      <c r="F125" s="17"/>
      <c r="G125" s="17"/>
      <c r="H125" s="22" t="s">
        <v>821</v>
      </c>
      <c r="I125" s="23">
        <v>1200</v>
      </c>
      <c r="J125" s="23"/>
      <c r="K125" s="23"/>
      <c r="L125" s="23"/>
      <c r="M125" s="23">
        <v>1200</v>
      </c>
    </row>
    <row r="126" spans="1:13">
      <c r="A126" s="17"/>
      <c r="B126" s="17"/>
      <c r="C126" s="17"/>
      <c r="D126" s="17"/>
      <c r="E126" s="17"/>
      <c r="F126" s="17"/>
      <c r="G126" s="17"/>
      <c r="H126" s="22" t="s">
        <v>822</v>
      </c>
      <c r="I126" s="23"/>
      <c r="J126" s="23"/>
      <c r="K126" s="23">
        <v>1200</v>
      </c>
      <c r="L126" s="23"/>
      <c r="M126" s="23">
        <v>1200</v>
      </c>
    </row>
    <row r="127" spans="1:13">
      <c r="A127" s="17"/>
      <c r="B127" s="17"/>
      <c r="C127" s="17"/>
      <c r="D127" s="17"/>
      <c r="E127" s="17"/>
      <c r="F127" s="17"/>
      <c r="G127" s="17"/>
      <c r="H127" s="22" t="s">
        <v>823</v>
      </c>
      <c r="I127" s="23">
        <v>1200</v>
      </c>
      <c r="J127" s="23"/>
      <c r="K127" s="23"/>
      <c r="L127" s="23"/>
      <c r="M127" s="23">
        <v>1200</v>
      </c>
    </row>
    <row r="128" spans="1:13">
      <c r="A128" s="17"/>
      <c r="B128" s="17"/>
      <c r="C128" s="17"/>
      <c r="D128" s="17"/>
      <c r="E128" s="17"/>
      <c r="F128" s="17"/>
      <c r="G128" s="17"/>
      <c r="H128" s="22" t="s">
        <v>824</v>
      </c>
      <c r="I128" s="23">
        <v>1000</v>
      </c>
      <c r="J128" s="23"/>
      <c r="K128" s="23"/>
      <c r="L128" s="23"/>
      <c r="M128" s="23">
        <v>1000</v>
      </c>
    </row>
    <row r="129" spans="1:13">
      <c r="A129" s="17"/>
      <c r="B129" s="17"/>
      <c r="C129" s="17"/>
      <c r="D129" s="17"/>
      <c r="E129" s="17"/>
      <c r="F129" s="17"/>
      <c r="G129" s="17"/>
      <c r="H129" s="22" t="s">
        <v>825</v>
      </c>
      <c r="I129" s="23"/>
      <c r="J129" s="23">
        <v>1000</v>
      </c>
      <c r="K129" s="23"/>
      <c r="L129" s="23"/>
      <c r="M129" s="23">
        <v>1000</v>
      </c>
    </row>
    <row r="130" spans="1:13">
      <c r="A130" s="17"/>
      <c r="B130" s="17"/>
      <c r="C130" s="17"/>
      <c r="D130" s="17"/>
      <c r="E130" s="17"/>
      <c r="F130" s="17"/>
      <c r="G130" s="17"/>
      <c r="H130" s="22" t="s">
        <v>826</v>
      </c>
      <c r="I130" s="23"/>
      <c r="J130" s="23"/>
      <c r="K130" s="23">
        <v>1000</v>
      </c>
      <c r="L130" s="23"/>
      <c r="M130" s="23">
        <v>1000</v>
      </c>
    </row>
    <row r="131" spans="1:13">
      <c r="A131" s="17"/>
      <c r="B131" s="17"/>
      <c r="C131" s="17"/>
      <c r="D131" s="17"/>
      <c r="E131" s="17"/>
      <c r="F131" s="17"/>
      <c r="G131" s="17"/>
      <c r="H131" s="22" t="s">
        <v>827</v>
      </c>
      <c r="I131" s="23"/>
      <c r="J131" s="23"/>
      <c r="K131" s="23"/>
      <c r="L131" s="23">
        <v>1000</v>
      </c>
      <c r="M131" s="23">
        <v>1000</v>
      </c>
    </row>
    <row r="132" spans="1:13">
      <c r="A132" s="17"/>
      <c r="B132" s="17"/>
      <c r="C132" s="17"/>
      <c r="D132" s="17"/>
      <c r="E132" s="17"/>
      <c r="F132" s="17"/>
      <c r="G132" s="17"/>
      <c r="H132" s="22" t="s">
        <v>99</v>
      </c>
      <c r="I132" s="23"/>
      <c r="J132" s="23"/>
      <c r="K132" s="23">
        <v>1000</v>
      </c>
      <c r="L132" s="23"/>
      <c r="M132" s="23">
        <v>1000</v>
      </c>
    </row>
    <row r="133" spans="1:13">
      <c r="A133" s="17"/>
      <c r="B133" s="17"/>
      <c r="C133" s="17"/>
      <c r="D133" s="17"/>
      <c r="E133" s="17"/>
      <c r="F133" s="17"/>
      <c r="G133" s="17"/>
      <c r="H133" s="22" t="s">
        <v>828</v>
      </c>
      <c r="I133" s="23"/>
      <c r="J133" s="23">
        <v>950</v>
      </c>
      <c r="K133" s="23"/>
      <c r="L133" s="23"/>
      <c r="M133" s="23">
        <v>950</v>
      </c>
    </row>
    <row r="134" spans="1:13">
      <c r="A134" s="17"/>
      <c r="B134" s="17"/>
      <c r="C134" s="17"/>
      <c r="D134" s="17"/>
      <c r="E134" s="17"/>
      <c r="F134" s="17"/>
      <c r="G134" s="17"/>
      <c r="H134" s="22" t="s">
        <v>829</v>
      </c>
      <c r="I134" s="23"/>
      <c r="J134" s="23"/>
      <c r="K134" s="23"/>
      <c r="L134" s="23">
        <v>800</v>
      </c>
      <c r="M134" s="23">
        <v>800</v>
      </c>
    </row>
    <row r="135" spans="1:13">
      <c r="A135" s="17"/>
      <c r="B135" s="17"/>
      <c r="C135" s="17"/>
      <c r="D135" s="17"/>
      <c r="E135" s="17"/>
      <c r="F135" s="17"/>
      <c r="G135" s="17"/>
      <c r="H135" s="22" t="s">
        <v>830</v>
      </c>
      <c r="I135" s="23"/>
      <c r="J135" s="23"/>
      <c r="K135" s="23">
        <v>800</v>
      </c>
      <c r="L135" s="23"/>
      <c r="M135" s="23">
        <v>800</v>
      </c>
    </row>
    <row r="136" spans="1:13">
      <c r="A136" s="17"/>
      <c r="B136" s="17"/>
      <c r="C136" s="17"/>
      <c r="D136" s="17"/>
      <c r="E136" s="17"/>
      <c r="F136" s="17"/>
      <c r="G136" s="17"/>
      <c r="H136" s="22" t="s">
        <v>831</v>
      </c>
      <c r="I136" s="23">
        <v>800</v>
      </c>
      <c r="J136" s="23"/>
      <c r="K136" s="23"/>
      <c r="L136" s="23"/>
      <c r="M136" s="23">
        <v>800</v>
      </c>
    </row>
    <row r="137" spans="1:13">
      <c r="A137" s="17"/>
      <c r="B137" s="17"/>
      <c r="C137" s="17"/>
      <c r="D137" s="17"/>
      <c r="E137" s="17"/>
      <c r="F137" s="17"/>
      <c r="G137" s="17"/>
      <c r="H137" s="22" t="s">
        <v>832</v>
      </c>
      <c r="I137" s="23"/>
      <c r="J137" s="23">
        <v>800</v>
      </c>
      <c r="K137" s="23"/>
      <c r="L137" s="23"/>
      <c r="M137" s="23">
        <v>800</v>
      </c>
    </row>
    <row r="138" spans="1:13">
      <c r="A138" s="17"/>
      <c r="B138" s="17"/>
      <c r="C138" s="17"/>
      <c r="D138" s="17"/>
      <c r="E138" s="17"/>
      <c r="F138" s="17"/>
      <c r="G138" s="17"/>
      <c r="H138" s="22" t="s">
        <v>833</v>
      </c>
      <c r="I138" s="23">
        <v>800</v>
      </c>
      <c r="J138" s="23"/>
      <c r="K138" s="23"/>
      <c r="L138" s="23"/>
      <c r="M138" s="23">
        <v>800</v>
      </c>
    </row>
    <row r="139" spans="1:13">
      <c r="A139" s="17"/>
      <c r="B139" s="17"/>
      <c r="C139" s="17"/>
      <c r="D139" s="17"/>
      <c r="E139" s="17"/>
      <c r="F139" s="17"/>
      <c r="G139" s="17"/>
      <c r="H139" s="22" t="s">
        <v>834</v>
      </c>
      <c r="I139" s="23">
        <v>750</v>
      </c>
      <c r="J139" s="23"/>
      <c r="K139" s="23"/>
      <c r="L139" s="23"/>
      <c r="M139" s="23">
        <v>750</v>
      </c>
    </row>
    <row r="140" spans="1:13">
      <c r="A140" s="17"/>
      <c r="B140" s="17"/>
      <c r="C140" s="17"/>
      <c r="D140" s="17"/>
      <c r="E140" s="17"/>
      <c r="F140" s="17"/>
      <c r="G140" s="17"/>
      <c r="H140" s="22" t="s">
        <v>835</v>
      </c>
      <c r="I140" s="23"/>
      <c r="J140" s="23">
        <v>750</v>
      </c>
      <c r="K140" s="23"/>
      <c r="L140" s="23"/>
      <c r="M140" s="23">
        <v>750</v>
      </c>
    </row>
    <row r="141" spans="1:13">
      <c r="A141" s="17"/>
      <c r="B141" s="17"/>
      <c r="C141" s="17"/>
      <c r="D141" s="17"/>
      <c r="E141" s="17"/>
      <c r="F141" s="17"/>
      <c r="G141" s="17"/>
      <c r="H141" s="22" t="s">
        <v>836</v>
      </c>
      <c r="I141" s="23"/>
      <c r="J141" s="23">
        <v>750</v>
      </c>
      <c r="K141" s="23"/>
      <c r="L141" s="23"/>
      <c r="M141" s="23">
        <v>750</v>
      </c>
    </row>
    <row r="142" spans="1:13">
      <c r="A142" s="17"/>
      <c r="B142" s="17"/>
      <c r="C142" s="17"/>
      <c r="D142" s="17"/>
      <c r="E142" s="17"/>
      <c r="F142" s="17"/>
      <c r="G142" s="17"/>
      <c r="H142" s="22" t="s">
        <v>837</v>
      </c>
      <c r="I142" s="23">
        <v>700</v>
      </c>
      <c r="J142" s="23"/>
      <c r="K142" s="23"/>
      <c r="L142" s="23"/>
      <c r="M142" s="23">
        <v>700</v>
      </c>
    </row>
    <row r="143" spans="1:13">
      <c r="A143" s="17"/>
      <c r="B143" s="17"/>
      <c r="C143" s="17"/>
      <c r="D143" s="17"/>
      <c r="E143" s="17"/>
      <c r="F143" s="17"/>
      <c r="G143" s="17"/>
      <c r="H143" s="22" t="s">
        <v>838</v>
      </c>
      <c r="I143" s="23">
        <v>700</v>
      </c>
      <c r="J143" s="23"/>
      <c r="K143" s="23"/>
      <c r="L143" s="23"/>
      <c r="M143" s="23">
        <v>700</v>
      </c>
    </row>
    <row r="144" spans="1:13">
      <c r="A144" s="17"/>
      <c r="B144" s="17"/>
      <c r="C144" s="17"/>
      <c r="D144" s="17"/>
      <c r="E144" s="17"/>
      <c r="F144" s="17"/>
      <c r="G144" s="17"/>
      <c r="H144" s="22" t="s">
        <v>839</v>
      </c>
      <c r="I144" s="23">
        <v>700</v>
      </c>
      <c r="J144" s="23"/>
      <c r="K144" s="23"/>
      <c r="L144" s="23"/>
      <c r="M144" s="23">
        <v>700</v>
      </c>
    </row>
    <row r="145" spans="1:13">
      <c r="A145" s="17"/>
      <c r="B145" s="17"/>
      <c r="C145" s="17"/>
      <c r="D145" s="17"/>
      <c r="E145" s="17"/>
      <c r="F145" s="17"/>
      <c r="G145" s="17"/>
      <c r="H145" s="22" t="s">
        <v>840</v>
      </c>
      <c r="I145" s="23">
        <v>700</v>
      </c>
      <c r="J145" s="23"/>
      <c r="K145" s="23"/>
      <c r="L145" s="23"/>
      <c r="M145" s="23">
        <v>700</v>
      </c>
    </row>
    <row r="146" spans="1:13">
      <c r="A146" s="17"/>
      <c r="B146" s="17"/>
      <c r="C146" s="17"/>
      <c r="D146" s="17"/>
      <c r="E146" s="17"/>
      <c r="F146" s="17"/>
      <c r="G146" s="17"/>
      <c r="H146" s="22" t="s">
        <v>841</v>
      </c>
      <c r="I146" s="23"/>
      <c r="J146" s="23"/>
      <c r="K146" s="23">
        <v>600</v>
      </c>
      <c r="L146" s="23"/>
      <c r="M146" s="23">
        <v>600</v>
      </c>
    </row>
    <row r="147" spans="1:13">
      <c r="A147" s="17"/>
      <c r="B147" s="17"/>
      <c r="C147" s="17"/>
      <c r="D147" s="17"/>
      <c r="E147" s="17"/>
      <c r="F147" s="17"/>
      <c r="G147" s="17"/>
      <c r="H147" s="22" t="s">
        <v>842</v>
      </c>
      <c r="I147" s="23">
        <v>600</v>
      </c>
      <c r="J147" s="23"/>
      <c r="K147" s="23"/>
      <c r="L147" s="23"/>
      <c r="M147" s="23">
        <v>600</v>
      </c>
    </row>
    <row r="148" spans="1:13">
      <c r="A148" s="17"/>
      <c r="B148" s="17"/>
      <c r="C148" s="17"/>
      <c r="D148" s="17"/>
      <c r="E148" s="17"/>
      <c r="F148" s="17"/>
      <c r="G148" s="17"/>
      <c r="H148" s="22" t="s">
        <v>843</v>
      </c>
      <c r="I148" s="23"/>
      <c r="J148" s="23">
        <v>530</v>
      </c>
      <c r="K148" s="23"/>
      <c r="L148" s="23"/>
      <c r="M148" s="23">
        <v>530</v>
      </c>
    </row>
    <row r="149" spans="1:13">
      <c r="A149" s="17"/>
      <c r="B149" s="17"/>
      <c r="C149" s="17"/>
      <c r="D149" s="17"/>
      <c r="E149" s="17"/>
      <c r="F149" s="17"/>
      <c r="G149" s="17"/>
      <c r="H149" s="22" t="s">
        <v>844</v>
      </c>
      <c r="I149" s="23">
        <v>500</v>
      </c>
      <c r="J149" s="23"/>
      <c r="K149" s="23"/>
      <c r="L149" s="23"/>
      <c r="M149" s="23">
        <v>500</v>
      </c>
    </row>
    <row r="150" spans="1:13">
      <c r="A150" s="17"/>
      <c r="B150" s="17"/>
      <c r="C150" s="17"/>
      <c r="D150" s="17"/>
      <c r="E150" s="17"/>
      <c r="F150" s="17"/>
      <c r="G150" s="17"/>
      <c r="H150" s="22" t="s">
        <v>845</v>
      </c>
      <c r="I150" s="23">
        <v>500</v>
      </c>
      <c r="J150" s="23"/>
      <c r="K150" s="23"/>
      <c r="L150" s="23"/>
      <c r="M150" s="23">
        <v>500</v>
      </c>
    </row>
    <row r="151" spans="1:13">
      <c r="A151" s="17"/>
      <c r="B151" s="17"/>
      <c r="C151" s="17"/>
      <c r="D151" s="17"/>
      <c r="E151" s="17"/>
      <c r="F151" s="17"/>
      <c r="G151" s="17"/>
      <c r="H151" s="22" t="s">
        <v>846</v>
      </c>
      <c r="I151" s="23">
        <v>500</v>
      </c>
      <c r="J151" s="23"/>
      <c r="K151" s="23"/>
      <c r="L151" s="23"/>
      <c r="M151" s="23">
        <v>500</v>
      </c>
    </row>
    <row r="152" spans="1:13">
      <c r="A152" s="17"/>
      <c r="B152" s="17"/>
      <c r="C152" s="17"/>
      <c r="D152" s="17"/>
      <c r="E152" s="17"/>
      <c r="F152" s="17"/>
      <c r="G152" s="17"/>
      <c r="H152" s="22" t="s">
        <v>847</v>
      </c>
      <c r="I152" s="23">
        <v>500</v>
      </c>
      <c r="J152" s="23"/>
      <c r="K152" s="23"/>
      <c r="L152" s="23"/>
      <c r="M152" s="23">
        <v>500</v>
      </c>
    </row>
    <row r="153" spans="1:13">
      <c r="A153" s="17"/>
      <c r="B153" s="17"/>
      <c r="C153" s="17"/>
      <c r="D153" s="17"/>
      <c r="E153" s="17"/>
      <c r="F153" s="17"/>
      <c r="G153" s="17"/>
      <c r="H153" s="22" t="s">
        <v>848</v>
      </c>
      <c r="I153" s="23"/>
      <c r="J153" s="23">
        <v>500</v>
      </c>
      <c r="K153" s="23"/>
      <c r="L153" s="23"/>
      <c r="M153" s="23">
        <v>500</v>
      </c>
    </row>
    <row r="154" spans="1:13">
      <c r="A154" s="17"/>
      <c r="B154" s="17"/>
      <c r="C154" s="17"/>
      <c r="D154" s="17"/>
      <c r="E154" s="17"/>
      <c r="F154" s="17"/>
      <c r="G154" s="17"/>
      <c r="H154" s="22" t="s">
        <v>335</v>
      </c>
      <c r="I154" s="23">
        <v>500</v>
      </c>
      <c r="J154" s="23"/>
      <c r="K154" s="23"/>
      <c r="L154" s="23"/>
      <c r="M154" s="23">
        <v>500</v>
      </c>
    </row>
    <row r="155" spans="1:13">
      <c r="A155" s="17"/>
      <c r="B155" s="17"/>
      <c r="C155" s="17"/>
      <c r="D155" s="17"/>
      <c r="E155" s="17"/>
      <c r="F155" s="17"/>
      <c r="G155" s="17"/>
      <c r="H155" s="22" t="s">
        <v>849</v>
      </c>
      <c r="I155" s="23">
        <v>500</v>
      </c>
      <c r="J155" s="23"/>
      <c r="K155" s="23"/>
      <c r="L155" s="23"/>
      <c r="M155" s="23">
        <v>500</v>
      </c>
    </row>
    <row r="156" spans="1:13">
      <c r="A156" s="17"/>
      <c r="B156" s="17"/>
      <c r="C156" s="17"/>
      <c r="D156" s="17"/>
      <c r="E156" s="17"/>
      <c r="F156" s="17"/>
      <c r="G156" s="17"/>
      <c r="H156" s="22" t="s">
        <v>850</v>
      </c>
      <c r="I156" s="23"/>
      <c r="J156" s="23">
        <v>500</v>
      </c>
      <c r="K156" s="23"/>
      <c r="L156" s="23"/>
      <c r="M156" s="23">
        <v>500</v>
      </c>
    </row>
    <row r="157" spans="1:13">
      <c r="A157" s="17"/>
      <c r="B157" s="17"/>
      <c r="C157" s="17"/>
      <c r="D157" s="17"/>
      <c r="E157" s="17"/>
      <c r="F157" s="17"/>
      <c r="G157" s="17"/>
      <c r="H157" s="22" t="s">
        <v>851</v>
      </c>
      <c r="I157" s="23">
        <v>500</v>
      </c>
      <c r="J157" s="23"/>
      <c r="K157" s="23"/>
      <c r="L157" s="23"/>
      <c r="M157" s="23">
        <v>500</v>
      </c>
    </row>
    <row r="158" spans="1:13">
      <c r="A158" s="17"/>
      <c r="B158" s="17"/>
      <c r="C158" s="17"/>
      <c r="D158" s="17"/>
      <c r="E158" s="17"/>
      <c r="F158" s="17"/>
      <c r="G158" s="17"/>
      <c r="H158" s="22" t="s">
        <v>852</v>
      </c>
      <c r="I158" s="23"/>
      <c r="J158" s="23">
        <v>500</v>
      </c>
      <c r="K158" s="23"/>
      <c r="L158" s="23"/>
      <c r="M158" s="23">
        <v>500</v>
      </c>
    </row>
    <row r="159" spans="1:13">
      <c r="A159" s="17"/>
      <c r="B159" s="17"/>
      <c r="C159" s="17"/>
      <c r="D159" s="17"/>
      <c r="E159" s="17"/>
      <c r="F159" s="17"/>
      <c r="G159" s="17"/>
      <c r="H159" s="22" t="s">
        <v>853</v>
      </c>
      <c r="I159" s="23"/>
      <c r="J159" s="23"/>
      <c r="K159" s="23">
        <v>500</v>
      </c>
      <c r="L159" s="23"/>
      <c r="M159" s="23">
        <v>500</v>
      </c>
    </row>
    <row r="160" spans="1:13">
      <c r="A160" s="17"/>
      <c r="B160" s="17"/>
      <c r="C160" s="17"/>
      <c r="D160" s="17"/>
      <c r="E160" s="17"/>
      <c r="F160" s="17"/>
      <c r="G160" s="17"/>
      <c r="H160" s="22" t="s">
        <v>854</v>
      </c>
      <c r="I160" s="23"/>
      <c r="J160" s="23"/>
      <c r="K160" s="23">
        <v>500</v>
      </c>
      <c r="L160" s="23"/>
      <c r="M160" s="23">
        <v>500</v>
      </c>
    </row>
    <row r="161" spans="1:13">
      <c r="A161" s="17"/>
      <c r="B161" s="17"/>
      <c r="C161" s="17"/>
      <c r="D161" s="17"/>
      <c r="E161" s="17"/>
      <c r="F161" s="17"/>
      <c r="G161" s="17"/>
      <c r="H161" s="22" t="s">
        <v>855</v>
      </c>
      <c r="I161" s="23"/>
      <c r="J161" s="23"/>
      <c r="K161" s="23">
        <v>490</v>
      </c>
      <c r="L161" s="23"/>
      <c r="M161" s="23">
        <v>490</v>
      </c>
    </row>
    <row r="162" spans="1:13">
      <c r="A162" s="17"/>
      <c r="B162" s="17"/>
      <c r="C162" s="17"/>
      <c r="D162" s="17"/>
      <c r="E162" s="17"/>
      <c r="F162" s="17"/>
      <c r="G162" s="17"/>
      <c r="H162" s="22" t="s">
        <v>608</v>
      </c>
      <c r="I162" s="23"/>
      <c r="J162" s="23"/>
      <c r="K162" s="23">
        <v>450</v>
      </c>
      <c r="L162" s="23"/>
      <c r="M162" s="23">
        <v>450</v>
      </c>
    </row>
    <row r="163" spans="1:13">
      <c r="A163" s="17"/>
      <c r="B163" s="17"/>
      <c r="C163" s="17"/>
      <c r="D163" s="17"/>
      <c r="E163" s="17"/>
      <c r="F163" s="17"/>
      <c r="G163" s="17"/>
      <c r="H163" s="22" t="s">
        <v>856</v>
      </c>
      <c r="I163" s="23"/>
      <c r="J163" s="23"/>
      <c r="K163" s="23">
        <v>400</v>
      </c>
      <c r="L163" s="23"/>
      <c r="M163" s="23">
        <v>400</v>
      </c>
    </row>
    <row r="164" spans="1:13">
      <c r="A164" s="17"/>
      <c r="B164" s="17"/>
      <c r="C164" s="17"/>
      <c r="D164" s="17"/>
      <c r="E164" s="17"/>
      <c r="F164" s="17"/>
      <c r="G164" s="17"/>
      <c r="H164" s="22" t="s">
        <v>857</v>
      </c>
      <c r="I164" s="23"/>
      <c r="J164" s="23"/>
      <c r="K164" s="23"/>
      <c r="L164" s="23">
        <v>400</v>
      </c>
      <c r="M164" s="23">
        <v>400</v>
      </c>
    </row>
    <row r="165" spans="1:13">
      <c r="A165" s="17"/>
      <c r="B165" s="17"/>
      <c r="C165" s="17"/>
      <c r="D165" s="17"/>
      <c r="E165" s="17"/>
      <c r="F165" s="17"/>
      <c r="G165" s="17"/>
      <c r="H165" s="22" t="s">
        <v>858</v>
      </c>
      <c r="I165" s="23"/>
      <c r="J165" s="23">
        <v>400</v>
      </c>
      <c r="K165" s="23"/>
      <c r="L165" s="23"/>
      <c r="M165" s="23">
        <v>400</v>
      </c>
    </row>
    <row r="166" spans="1:13">
      <c r="A166" s="17"/>
      <c r="B166" s="17"/>
      <c r="C166" s="17"/>
      <c r="D166" s="17"/>
      <c r="E166" s="17"/>
      <c r="F166" s="17"/>
      <c r="G166" s="17"/>
      <c r="H166" s="22" t="s">
        <v>859</v>
      </c>
      <c r="I166" s="23">
        <v>400</v>
      </c>
      <c r="J166" s="23"/>
      <c r="K166" s="23"/>
      <c r="L166" s="23"/>
      <c r="M166" s="23">
        <v>400</v>
      </c>
    </row>
    <row r="167" spans="1:13">
      <c r="A167" s="17"/>
      <c r="B167" s="17"/>
      <c r="C167" s="17"/>
      <c r="D167" s="17"/>
      <c r="E167" s="17"/>
      <c r="F167" s="17"/>
      <c r="G167" s="17"/>
      <c r="H167" s="22" t="s">
        <v>860</v>
      </c>
      <c r="I167" s="23">
        <v>400</v>
      </c>
      <c r="J167" s="23"/>
      <c r="K167" s="23"/>
      <c r="L167" s="23"/>
      <c r="M167" s="23">
        <v>400</v>
      </c>
    </row>
    <row r="168" spans="1:13">
      <c r="A168" s="17"/>
      <c r="B168" s="17"/>
      <c r="C168" s="17"/>
      <c r="D168" s="17"/>
      <c r="E168" s="17"/>
      <c r="F168" s="17"/>
      <c r="G168" s="17"/>
      <c r="H168" s="22" t="s">
        <v>861</v>
      </c>
      <c r="I168" s="23">
        <v>400</v>
      </c>
      <c r="J168" s="23"/>
      <c r="K168" s="23"/>
      <c r="L168" s="23"/>
      <c r="M168" s="23">
        <v>400</v>
      </c>
    </row>
    <row r="169" spans="1:13">
      <c r="A169" s="17"/>
      <c r="B169" s="17"/>
      <c r="C169" s="17"/>
      <c r="D169" s="17"/>
      <c r="E169" s="17"/>
      <c r="F169" s="17"/>
      <c r="G169" s="17"/>
      <c r="H169" s="22" t="s">
        <v>862</v>
      </c>
      <c r="I169" s="23"/>
      <c r="J169" s="23">
        <v>390</v>
      </c>
      <c r="K169" s="23"/>
      <c r="L169" s="23"/>
      <c r="M169" s="23">
        <v>390</v>
      </c>
    </row>
    <row r="170" spans="1:13">
      <c r="A170" s="17"/>
      <c r="B170" s="17"/>
      <c r="C170" s="17"/>
      <c r="D170" s="17"/>
      <c r="E170" s="17"/>
      <c r="F170" s="17"/>
      <c r="G170" s="17"/>
      <c r="H170" s="22" t="s">
        <v>863</v>
      </c>
      <c r="I170" s="23">
        <v>350</v>
      </c>
      <c r="J170" s="23"/>
      <c r="K170" s="23"/>
      <c r="L170" s="23"/>
      <c r="M170" s="23">
        <v>350</v>
      </c>
    </row>
    <row r="171" spans="1:13">
      <c r="A171" s="17"/>
      <c r="B171" s="17"/>
      <c r="C171" s="17"/>
      <c r="D171" s="17"/>
      <c r="E171" s="17"/>
      <c r="F171" s="17"/>
      <c r="G171" s="17"/>
      <c r="H171" s="22" t="s">
        <v>864</v>
      </c>
      <c r="I171" s="23"/>
      <c r="J171" s="23"/>
      <c r="K171" s="23">
        <v>350</v>
      </c>
      <c r="L171" s="23"/>
      <c r="M171" s="23">
        <v>350</v>
      </c>
    </row>
    <row r="172" spans="1:13">
      <c r="A172" s="17"/>
      <c r="B172" s="17"/>
      <c r="C172" s="17"/>
      <c r="D172" s="17"/>
      <c r="E172" s="17"/>
      <c r="F172" s="17"/>
      <c r="G172" s="17"/>
      <c r="H172" s="22" t="s">
        <v>865</v>
      </c>
      <c r="I172" s="23"/>
      <c r="J172" s="23"/>
      <c r="K172" s="23"/>
      <c r="L172" s="23">
        <v>300</v>
      </c>
      <c r="M172" s="23">
        <v>300</v>
      </c>
    </row>
    <row r="173" spans="1:13">
      <c r="A173" s="17"/>
      <c r="B173" s="17"/>
      <c r="C173" s="17"/>
      <c r="D173" s="17"/>
      <c r="E173" s="17"/>
      <c r="F173" s="17"/>
      <c r="G173" s="17"/>
      <c r="H173" s="22" t="s">
        <v>866</v>
      </c>
      <c r="I173" s="23">
        <v>300</v>
      </c>
      <c r="J173" s="23"/>
      <c r="K173" s="23"/>
      <c r="L173" s="23"/>
      <c r="M173" s="23">
        <v>300</v>
      </c>
    </row>
    <row r="174" spans="1:13">
      <c r="A174" s="17"/>
      <c r="B174" s="17"/>
      <c r="C174" s="17"/>
      <c r="D174" s="17"/>
      <c r="E174" s="17"/>
      <c r="F174" s="17"/>
      <c r="G174" s="17"/>
      <c r="H174" s="22" t="s">
        <v>867</v>
      </c>
      <c r="I174" s="23">
        <v>296.548</v>
      </c>
      <c r="J174" s="23"/>
      <c r="K174" s="23"/>
      <c r="L174" s="23"/>
      <c r="M174" s="23">
        <v>296.548</v>
      </c>
    </row>
    <row r="175" spans="1:13">
      <c r="A175" s="17"/>
      <c r="B175" s="17"/>
      <c r="C175" s="17"/>
      <c r="D175" s="17"/>
      <c r="E175" s="17"/>
      <c r="F175" s="17"/>
      <c r="G175" s="17"/>
      <c r="H175" s="22" t="s">
        <v>868</v>
      </c>
      <c r="I175" s="23">
        <v>280</v>
      </c>
      <c r="J175" s="23"/>
      <c r="K175" s="23"/>
      <c r="L175" s="23"/>
      <c r="M175" s="23">
        <v>280</v>
      </c>
    </row>
    <row r="176" spans="1:13">
      <c r="A176" s="17"/>
      <c r="B176" s="17"/>
      <c r="C176" s="17"/>
      <c r="D176" s="17"/>
      <c r="E176" s="17"/>
      <c r="F176" s="17"/>
      <c r="G176" s="17"/>
      <c r="H176" s="22" t="s">
        <v>869</v>
      </c>
      <c r="I176" s="23"/>
      <c r="J176" s="23"/>
      <c r="K176" s="23">
        <v>250</v>
      </c>
      <c r="L176" s="23"/>
      <c r="M176" s="23">
        <v>250</v>
      </c>
    </row>
    <row r="177" spans="1:13">
      <c r="A177" s="17"/>
      <c r="B177" s="17"/>
      <c r="C177" s="17"/>
      <c r="D177" s="17"/>
      <c r="E177" s="17"/>
      <c r="F177" s="17"/>
      <c r="G177" s="17"/>
      <c r="H177" s="22" t="s">
        <v>870</v>
      </c>
      <c r="I177" s="23">
        <v>240</v>
      </c>
      <c r="J177" s="23"/>
      <c r="K177" s="23"/>
      <c r="L177" s="23"/>
      <c r="M177" s="23">
        <v>240</v>
      </c>
    </row>
    <row r="178" spans="1:13">
      <c r="A178" s="17"/>
      <c r="B178" s="17"/>
      <c r="C178" s="17"/>
      <c r="D178" s="17"/>
      <c r="E178" s="17"/>
      <c r="F178" s="17"/>
      <c r="G178" s="17"/>
      <c r="H178" s="22" t="s">
        <v>871</v>
      </c>
      <c r="I178" s="23"/>
      <c r="J178" s="23"/>
      <c r="K178" s="23"/>
      <c r="L178" s="23">
        <v>230</v>
      </c>
      <c r="M178" s="23">
        <v>230</v>
      </c>
    </row>
    <row r="179" spans="1:13">
      <c r="A179" s="17"/>
      <c r="B179" s="17"/>
      <c r="C179" s="17"/>
      <c r="D179" s="17"/>
      <c r="E179" s="17"/>
      <c r="F179" s="17"/>
      <c r="G179" s="17"/>
      <c r="H179" s="22" t="s">
        <v>872</v>
      </c>
      <c r="I179" s="23"/>
      <c r="J179" s="23"/>
      <c r="K179" s="23">
        <v>220</v>
      </c>
      <c r="L179" s="23"/>
      <c r="M179" s="23">
        <v>220</v>
      </c>
    </row>
    <row r="180" spans="1:13">
      <c r="A180" s="17"/>
      <c r="B180" s="17"/>
      <c r="C180" s="17"/>
      <c r="D180" s="17"/>
      <c r="E180" s="17"/>
      <c r="F180" s="17"/>
      <c r="G180" s="17"/>
      <c r="H180" s="22" t="s">
        <v>873</v>
      </c>
      <c r="I180" s="23">
        <v>200</v>
      </c>
      <c r="J180" s="23"/>
      <c r="K180" s="23"/>
      <c r="L180" s="23"/>
      <c r="M180" s="23">
        <v>200</v>
      </c>
    </row>
    <row r="181" spans="1:13">
      <c r="A181" s="17"/>
      <c r="B181" s="17"/>
      <c r="C181" s="17"/>
      <c r="D181" s="17"/>
      <c r="E181" s="17"/>
      <c r="F181" s="17"/>
      <c r="G181" s="17"/>
      <c r="H181" s="22" t="s">
        <v>874</v>
      </c>
      <c r="I181" s="23">
        <v>200</v>
      </c>
      <c r="J181" s="23"/>
      <c r="K181" s="23"/>
      <c r="L181" s="23"/>
      <c r="M181" s="23">
        <v>200</v>
      </c>
    </row>
    <row r="182" spans="1:13">
      <c r="A182" s="17"/>
      <c r="B182" s="17"/>
      <c r="C182" s="17"/>
      <c r="D182" s="17"/>
      <c r="E182" s="17"/>
      <c r="F182" s="17"/>
      <c r="G182" s="17"/>
      <c r="H182" s="22" t="s">
        <v>875</v>
      </c>
      <c r="I182" s="23"/>
      <c r="J182" s="23">
        <v>200</v>
      </c>
      <c r="K182" s="23"/>
      <c r="L182" s="23"/>
      <c r="M182" s="23">
        <v>200</v>
      </c>
    </row>
    <row r="183" spans="1:13">
      <c r="A183" s="17"/>
      <c r="B183" s="17"/>
      <c r="C183" s="17"/>
      <c r="D183" s="17"/>
      <c r="E183" s="17"/>
      <c r="F183" s="17"/>
      <c r="G183" s="17"/>
      <c r="H183" s="22" t="s">
        <v>876</v>
      </c>
      <c r="I183" s="23"/>
      <c r="J183" s="23"/>
      <c r="K183" s="23">
        <v>200</v>
      </c>
      <c r="L183" s="23"/>
      <c r="M183" s="23">
        <v>200</v>
      </c>
    </row>
    <row r="184" spans="1:13">
      <c r="A184" s="17"/>
      <c r="B184" s="17"/>
      <c r="C184" s="17"/>
      <c r="D184" s="17"/>
      <c r="E184" s="17"/>
      <c r="F184" s="17"/>
      <c r="G184" s="17"/>
      <c r="H184" s="22" t="s">
        <v>877</v>
      </c>
      <c r="I184" s="23"/>
      <c r="J184" s="23"/>
      <c r="K184" s="23"/>
      <c r="L184" s="23">
        <v>197</v>
      </c>
      <c r="M184" s="23">
        <v>197</v>
      </c>
    </row>
    <row r="185" spans="1:13">
      <c r="A185" s="17"/>
      <c r="B185" s="17"/>
      <c r="C185" s="17"/>
      <c r="D185" s="17"/>
      <c r="E185" s="17"/>
      <c r="F185" s="17"/>
      <c r="G185" s="17"/>
      <c r="H185" s="22" t="s">
        <v>878</v>
      </c>
      <c r="I185" s="23"/>
      <c r="J185" s="23"/>
      <c r="K185" s="23">
        <v>195</v>
      </c>
      <c r="L185" s="23"/>
      <c r="M185" s="23">
        <v>195</v>
      </c>
    </row>
    <row r="186" spans="1:13">
      <c r="A186" s="17"/>
      <c r="B186" s="17"/>
      <c r="C186" s="17"/>
      <c r="D186" s="17"/>
      <c r="E186" s="17"/>
      <c r="F186" s="17"/>
      <c r="G186" s="17"/>
      <c r="H186" s="22" t="s">
        <v>879</v>
      </c>
      <c r="I186" s="23">
        <v>158</v>
      </c>
      <c r="J186" s="23"/>
      <c r="K186" s="23"/>
      <c r="L186" s="23"/>
      <c r="M186" s="23">
        <v>158</v>
      </c>
    </row>
    <row r="187" spans="1:13">
      <c r="A187" s="17"/>
      <c r="B187" s="17"/>
      <c r="C187" s="17"/>
      <c r="D187" s="17"/>
      <c r="E187" s="17"/>
      <c r="F187" s="17"/>
      <c r="G187" s="17"/>
      <c r="H187" s="22" t="s">
        <v>880</v>
      </c>
      <c r="I187" s="23"/>
      <c r="J187" s="23"/>
      <c r="K187" s="23">
        <v>154</v>
      </c>
      <c r="L187" s="23"/>
      <c r="M187" s="23">
        <v>154</v>
      </c>
    </row>
    <row r="188" spans="1:13">
      <c r="A188" s="17"/>
      <c r="B188" s="17"/>
      <c r="C188" s="17"/>
      <c r="D188" s="17"/>
      <c r="E188" s="17"/>
      <c r="F188" s="17"/>
      <c r="G188" s="17"/>
      <c r="H188" s="22" t="s">
        <v>881</v>
      </c>
      <c r="I188" s="23"/>
      <c r="J188" s="23"/>
      <c r="K188" s="23">
        <v>150</v>
      </c>
      <c r="L188" s="23"/>
      <c r="M188" s="23">
        <v>150</v>
      </c>
    </row>
    <row r="189" spans="1:13">
      <c r="A189" s="17"/>
      <c r="B189" s="17"/>
      <c r="C189" s="17"/>
      <c r="D189" s="17"/>
      <c r="E189" s="17"/>
      <c r="F189" s="17"/>
      <c r="G189" s="17"/>
      <c r="H189" s="22" t="s">
        <v>882</v>
      </c>
      <c r="I189" s="23"/>
      <c r="J189" s="23"/>
      <c r="K189" s="23">
        <v>122.392</v>
      </c>
      <c r="L189" s="23"/>
      <c r="M189" s="23">
        <v>122.392</v>
      </c>
    </row>
    <row r="190" spans="1:13">
      <c r="A190" s="17"/>
      <c r="B190" s="17"/>
      <c r="C190" s="17"/>
      <c r="D190" s="17"/>
      <c r="E190" s="17"/>
      <c r="F190" s="17"/>
      <c r="G190" s="17"/>
      <c r="H190" s="22" t="s">
        <v>883</v>
      </c>
      <c r="I190" s="23"/>
      <c r="J190" s="23"/>
      <c r="K190" s="23"/>
      <c r="L190" s="23">
        <v>100</v>
      </c>
      <c r="M190" s="23">
        <v>100</v>
      </c>
    </row>
    <row r="191" spans="1:13">
      <c r="A191" s="17"/>
      <c r="B191" s="17"/>
      <c r="C191" s="17"/>
      <c r="D191" s="17"/>
      <c r="E191" s="17"/>
      <c r="F191" s="17"/>
      <c r="G191" s="17"/>
      <c r="H191" s="22" t="s">
        <v>884</v>
      </c>
      <c r="I191" s="23">
        <v>100</v>
      </c>
      <c r="J191" s="23"/>
      <c r="K191" s="23"/>
      <c r="L191" s="23"/>
      <c r="M191" s="23">
        <v>100</v>
      </c>
    </row>
    <row r="192" spans="1:13">
      <c r="A192" s="17"/>
      <c r="B192" s="17"/>
      <c r="C192" s="17"/>
      <c r="D192" s="17"/>
      <c r="E192" s="17"/>
      <c r="F192" s="17"/>
      <c r="G192" s="17"/>
      <c r="H192" s="22" t="s">
        <v>885</v>
      </c>
      <c r="I192" s="23"/>
      <c r="J192" s="23"/>
      <c r="K192" s="23">
        <v>100</v>
      </c>
      <c r="L192" s="23"/>
      <c r="M192" s="23">
        <v>100</v>
      </c>
    </row>
    <row r="193" spans="1:13">
      <c r="A193" s="17"/>
      <c r="B193" s="17"/>
      <c r="C193" s="17"/>
      <c r="D193" s="17"/>
      <c r="E193" s="17"/>
      <c r="F193" s="17"/>
      <c r="G193" s="17"/>
      <c r="H193" s="22" t="s">
        <v>886</v>
      </c>
      <c r="I193" s="23">
        <v>100</v>
      </c>
      <c r="J193" s="23"/>
      <c r="K193" s="23"/>
      <c r="L193" s="23"/>
      <c r="M193" s="23">
        <v>100</v>
      </c>
    </row>
    <row r="194" spans="1:13">
      <c r="A194" s="17"/>
      <c r="B194" s="17"/>
      <c r="C194" s="17"/>
      <c r="D194" s="17"/>
      <c r="E194" s="17"/>
      <c r="F194" s="17"/>
      <c r="G194" s="17"/>
      <c r="H194" s="22" t="s">
        <v>887</v>
      </c>
      <c r="I194" s="23">
        <v>100</v>
      </c>
      <c r="J194" s="23"/>
      <c r="K194" s="23"/>
      <c r="L194" s="23"/>
      <c r="M194" s="23">
        <v>100</v>
      </c>
    </row>
    <row r="195" spans="1:13">
      <c r="A195" s="17"/>
      <c r="B195" s="17"/>
      <c r="C195" s="17"/>
      <c r="D195" s="17"/>
      <c r="E195" s="17"/>
      <c r="F195" s="17"/>
      <c r="G195" s="17"/>
      <c r="H195" s="22" t="s">
        <v>888</v>
      </c>
      <c r="I195" s="23"/>
      <c r="J195" s="23"/>
      <c r="K195" s="23">
        <v>100</v>
      </c>
      <c r="L195" s="23"/>
      <c r="M195" s="23">
        <v>100</v>
      </c>
    </row>
    <row r="196" spans="1:13">
      <c r="A196" s="17"/>
      <c r="B196" s="17"/>
      <c r="C196" s="17"/>
      <c r="D196" s="17"/>
      <c r="E196" s="17"/>
      <c r="F196" s="17"/>
      <c r="G196" s="17"/>
      <c r="H196" s="22" t="s">
        <v>889</v>
      </c>
      <c r="I196" s="23"/>
      <c r="J196" s="23"/>
      <c r="K196" s="23">
        <v>98</v>
      </c>
      <c r="L196" s="23"/>
      <c r="M196" s="23">
        <v>98</v>
      </c>
    </row>
    <row r="197" spans="1:13">
      <c r="A197" s="17"/>
      <c r="B197" s="17"/>
      <c r="C197" s="17"/>
      <c r="D197" s="17"/>
      <c r="E197" s="17"/>
      <c r="F197" s="17"/>
      <c r="G197" s="17"/>
      <c r="H197" s="22" t="s">
        <v>890</v>
      </c>
      <c r="I197" s="23"/>
      <c r="J197" s="23"/>
      <c r="K197" s="23"/>
      <c r="L197" s="23">
        <v>90</v>
      </c>
      <c r="M197" s="23">
        <v>90</v>
      </c>
    </row>
    <row r="198" spans="1:13">
      <c r="A198" s="17"/>
      <c r="B198" s="17"/>
      <c r="C198" s="17"/>
      <c r="D198" s="17"/>
      <c r="E198" s="17"/>
      <c r="F198" s="17"/>
      <c r="G198" s="17"/>
      <c r="H198" s="22" t="s">
        <v>891</v>
      </c>
      <c r="I198" s="23"/>
      <c r="J198" s="23">
        <v>90</v>
      </c>
      <c r="K198" s="23"/>
      <c r="L198" s="23"/>
      <c r="M198" s="23">
        <v>90</v>
      </c>
    </row>
    <row r="199" spans="1:13">
      <c r="A199" s="17"/>
      <c r="B199" s="17"/>
      <c r="C199" s="17"/>
      <c r="D199" s="17"/>
      <c r="E199" s="17"/>
      <c r="F199" s="17"/>
      <c r="G199" s="17"/>
      <c r="H199" s="22" t="s">
        <v>892</v>
      </c>
      <c r="I199" s="23"/>
      <c r="J199" s="23"/>
      <c r="K199" s="23"/>
      <c r="L199" s="23">
        <v>73</v>
      </c>
      <c r="M199" s="23">
        <v>73</v>
      </c>
    </row>
    <row r="200" spans="1:13">
      <c r="A200" s="17"/>
      <c r="B200" s="17"/>
      <c r="C200" s="17"/>
      <c r="D200" s="17"/>
      <c r="E200" s="17"/>
      <c r="F200" s="17"/>
      <c r="G200" s="17"/>
      <c r="H200" s="22" t="s">
        <v>893</v>
      </c>
      <c r="I200" s="23"/>
      <c r="J200" s="23"/>
      <c r="K200" s="23">
        <v>70</v>
      </c>
      <c r="L200" s="23"/>
      <c r="M200" s="23">
        <v>70</v>
      </c>
    </row>
    <row r="201" spans="1:13">
      <c r="A201" s="17"/>
      <c r="B201" s="17"/>
      <c r="C201" s="17"/>
      <c r="D201" s="17"/>
      <c r="E201" s="17"/>
      <c r="F201" s="17"/>
      <c r="G201" s="17"/>
      <c r="H201" s="22" t="s">
        <v>894</v>
      </c>
      <c r="I201" s="23"/>
      <c r="J201" s="23"/>
      <c r="K201" s="23"/>
      <c r="L201" s="23">
        <v>60</v>
      </c>
      <c r="M201" s="23">
        <v>60</v>
      </c>
    </row>
    <row r="202" spans="1:13">
      <c r="A202" s="17"/>
      <c r="B202" s="17"/>
      <c r="C202" s="17"/>
      <c r="D202" s="17"/>
      <c r="E202" s="17"/>
      <c r="F202" s="17"/>
      <c r="G202" s="17"/>
      <c r="H202" s="22" t="s">
        <v>895</v>
      </c>
      <c r="I202" s="23"/>
      <c r="J202" s="23"/>
      <c r="K202" s="23"/>
      <c r="L202" s="23">
        <v>50</v>
      </c>
      <c r="M202" s="23">
        <v>50</v>
      </c>
    </row>
    <row r="203" spans="1:13">
      <c r="A203" s="17"/>
      <c r="B203" s="17"/>
      <c r="C203" s="17"/>
      <c r="D203" s="17"/>
      <c r="E203" s="17"/>
      <c r="F203" s="17"/>
      <c r="G203" s="17"/>
      <c r="H203" s="22" t="s">
        <v>896</v>
      </c>
      <c r="I203" s="23"/>
      <c r="J203" s="23"/>
      <c r="K203" s="23"/>
      <c r="L203" s="23">
        <v>42.5</v>
      </c>
      <c r="M203" s="23">
        <v>42.5</v>
      </c>
    </row>
    <row r="204" spans="1:13">
      <c r="A204" s="17"/>
      <c r="B204" s="17"/>
      <c r="C204" s="17"/>
      <c r="D204" s="17"/>
      <c r="E204" s="17"/>
      <c r="F204" s="17"/>
      <c r="G204" s="17"/>
      <c r="H204" s="22" t="s">
        <v>897</v>
      </c>
      <c r="I204" s="23"/>
      <c r="J204" s="23"/>
      <c r="K204" s="23">
        <v>42</v>
      </c>
      <c r="L204" s="23"/>
      <c r="M204" s="23">
        <v>42</v>
      </c>
    </row>
    <row r="205" spans="1:13">
      <c r="A205" s="17"/>
      <c r="B205" s="17"/>
      <c r="C205" s="17"/>
      <c r="D205" s="17"/>
      <c r="E205" s="17"/>
      <c r="F205" s="17"/>
      <c r="G205" s="17"/>
      <c r="H205" s="19" t="s">
        <v>663</v>
      </c>
      <c r="I205" s="24">
        <v>580394.68032200006</v>
      </c>
      <c r="J205" s="24">
        <v>1106097</v>
      </c>
      <c r="K205" s="24">
        <v>446831.1764</v>
      </c>
      <c r="L205" s="24">
        <v>626466.85138000001</v>
      </c>
      <c r="M205" s="24">
        <v>2759789.7081019999</v>
      </c>
    </row>
  </sheetData>
  <mergeCells count="1">
    <mergeCell ref="A1:M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Desemb. Infraes.</vt:lpstr>
      <vt:lpstr>Desemb. Infraes.X Uso</vt:lpstr>
      <vt:lpstr>Desembo. C.D.</vt:lpstr>
      <vt:lpstr>Pipeline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RAMON HERNANDO ZAPATA ARANGO</dc:creator>
  <cp:lastModifiedBy>FREDY VIVAS HERNANDEZ</cp:lastModifiedBy>
  <dcterms:created xsi:type="dcterms:W3CDTF">2022-03-25T14:18:29Z</dcterms:created>
  <dcterms:modified xsi:type="dcterms:W3CDTF">2022-03-25T17:20:16Z</dcterms:modified>
</cp:coreProperties>
</file>